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202300"/>
  <mc:AlternateContent xmlns:mc="http://schemas.openxmlformats.org/markup-compatibility/2006">
    <mc:Choice Requires="x15">
      <x15ac:absPath xmlns:x15ac="http://schemas.microsoft.com/office/spreadsheetml/2010/11/ac" url="/Users/stuartmckennaimac2/Desktop/"/>
    </mc:Choice>
  </mc:AlternateContent>
  <xr:revisionPtr revIDLastSave="0" documentId="8_{81B90A2A-E505-5142-A361-30B7B2161849}" xr6:coauthVersionLast="47" xr6:coauthVersionMax="47" xr10:uidLastSave="{00000000-0000-0000-0000-000000000000}"/>
  <bookViews>
    <workbookView xWindow="8200" yWindow="600" windowWidth="31960" windowHeight="24400" activeTab="4" xr2:uid="{161F1FBE-AD2C-4B6E-A978-05538B3D4A08}"/>
  </bookViews>
  <sheets>
    <sheet name="Contents" sheetId="13" r:id="rId1"/>
    <sheet name="H &amp; S" sheetId="2" r:id="rId2"/>
    <sheet name="Local Gov &amp; Finance" sheetId="3" r:id="rId3"/>
    <sheet name="SJ" sheetId="4" r:id="rId4"/>
    <sheet name="E &amp; S" sheetId="6" r:id="rId5"/>
    <sheet name="JUSTICE" sheetId="7" r:id="rId6"/>
    <sheet name="TRANSPORT" sheetId="8" r:id="rId7"/>
    <sheet name="DFMEG" sheetId="9" r:id="rId8"/>
    <sheet name="Housing" sheetId="5" r:id="rId9"/>
    <sheet name="RA, LR  &amp; I" sheetId="10" r:id="rId10"/>
    <sheet name="CAE" sheetId="11" r:id="rId11"/>
    <sheet name="C,EA &amp; C" sheetId="12" r:id="rId12"/>
    <sheet name="Data sheet" sheetId="1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tc={6F4C3308-97FF-40B7-872C-CF60643E77B3}</author>
  </authors>
  <commentList>
    <comment ref="O27" authorId="0" shapeId="0" xr:uid="{6F4C3308-97FF-40B7-872C-CF60643E77B3}">
      <text>
        <t xml:space="preserve">[Threaded comment]
Your version of Excel allows you to read this threaded comment; however, any edits to it will get removed if the file is opened in a newer version of Excel. Learn more: https://go.microsoft.com/fwlink/?linkid=870924
Comment:
    Is this explanation still correct following budget realignment?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tc={5E4E0A17-C6D9-48BA-9ACF-96CC238B20B1}</author>
  </authors>
  <commentList>
    <comment ref="B17" authorId="0" shapeId="0" xr:uid="{5E4E0A17-C6D9-48BA-9ACF-96CC238B20B1}">
      <text>
        <t xml:space="preserve">[Threaded comment]
Your version of Excel allows you to read this threaded comment; however, any edits to it will get removed if the file is opened in a newer version of Excel. Learn more: https://go.microsoft.com/fwlink/?linkid=870924
Comment:
    This is £100k greater than the 25/26 baseline - is there a reason for this? </t>
      </text>
    </comment>
  </commentList>
</comments>
</file>

<file path=xl/sharedStrings.xml><?xml version="1.0" encoding="utf-8"?>
<sst xmlns="http://schemas.openxmlformats.org/spreadsheetml/2006/main" count="4861" uniqueCount="1824">
  <si>
    <t>Resource</t>
  </si>
  <si>
    <t>Capital</t>
  </si>
  <si>
    <t>AME</t>
  </si>
  <si>
    <t>What it buys</t>
  </si>
  <si>
    <t>Explanation of significant changes from previous year</t>
  </si>
  <si>
    <t>Health and Social Care</t>
  </si>
  <si>
    <t>2024-25
Fiscal
Resource
£million</t>
  </si>
  <si>
    <t>2024-25
Non-cash
£million</t>
  </si>
  <si>
    <t>2024-25
Capital
£million</t>
  </si>
  <si>
    <t xml:space="preserve">2024-25
Financial
Transactions
£million
</t>
  </si>
  <si>
    <t>2024-25
UK Funded
AME
£million</t>
  </si>
  <si>
    <t>2024-25
Outturn
£million</t>
  </si>
  <si>
    <t>2025-26
Fiscal
Resource
£million</t>
  </si>
  <si>
    <t>2025-26
Non-cash
£million</t>
  </si>
  <si>
    <t>2025-26
Capital
£million</t>
  </si>
  <si>
    <t xml:space="preserve">2025-26
Financial
Transactions
£million
</t>
  </si>
  <si>
    <t>2025-26
UK Funded
AME
£million</t>
  </si>
  <si>
    <t>2025-26
Autumn
Budget
Revision
£million</t>
  </si>
  <si>
    <t>2026-27
Fiscal
Resource
£million</t>
  </si>
  <si>
    <t>2026-27
Non-cash
£million</t>
  </si>
  <si>
    <t>2026-27
Capital
£million</t>
  </si>
  <si>
    <t xml:space="preserve">2026-27
Financial
Transactions
£million
</t>
  </si>
  <si>
    <t>2026-27
UK Funded
AME
£million</t>
  </si>
  <si>
    <t>2026-27
Scottish
Budget
£million</t>
  </si>
  <si>
    <t>% Change
2026-27
on
2025-26</t>
  </si>
  <si>
    <t>NHS Territorial Boards</t>
  </si>
  <si>
    <t>NHS Boards provide free and universal frontline healthcare services for patients and their families. NHS Scotland Territorial Boards use their budget allocations to address National and Local Priorities for Health and Social Care.  This budget includes funding for improving patient outcomes, including cancer funding and supports NHS Boards to meet their contractual obligations, including PPP repayments.</t>
  </si>
  <si>
    <t>Increase reflecting a 2% baseline uplift from 2025-26 together with funding to support public sector pay policy and agreed pay settlements, and ensure all NHS Boards remain within 0.6% from NRAC parity. This also includes funding to support implementation of Agenda for Change reforms and incorporates recurring allocations transferred to baseline funding.</t>
  </si>
  <si>
    <t>Level 3 Total</t>
  </si>
  <si>
    <t>NHS National Boards</t>
  </si>
  <si>
    <t>National Boards provide support services to Territorial Boards in delivering national priorities and supports NHS Boards to meet their contractual obligations, including PPP repayments.</t>
  </si>
  <si>
    <t>Increase reflecting a 2% baseline uplift from 2025-26 together with funding to support public sector pay policy and agreed pay settlements. This also incorporates recurring allocations transferred to baseline funding.</t>
  </si>
  <si>
    <t>Health Capital Investment</t>
  </si>
  <si>
    <t>NHS Territorial &amp; National Boards Capital Investment</t>
  </si>
  <si>
    <t>The budget will fund development of the portfolio’s priority projects of the University Hospital Monklands, Princess Alexandra Eye Pavilion, the Belford Hospital and the Barra and Vatersay Community Campus. Outwith these priorities, the health capital programme will continue under the Whole System Infrastructure Planning process.</t>
  </si>
  <si>
    <t xml:space="preserve">Due to project cycles and funding priorities, capital budgets fluctuate more than revenue budgets, with occasional year-on-year decreases anticipated. Additional one off capital funds was provided in 2025-26 to support resource to capital switches as set out in the Autumn Budget Revision. </t>
  </si>
  <si>
    <t>Reform and Improvement Measures</t>
  </si>
  <si>
    <t>This will build on the success of the Operational Improvement plan in 2025-26 by further reducing long waiting times, improving flow through initiatives such as Discharge without Delay, and improving A&amp;E performance whilst shifting the balance of care to more community settings by continuing to expand expansion of Hospital at Home</t>
  </si>
  <si>
    <t>No change.</t>
  </si>
  <si>
    <t>Primary and Community Health Services</t>
  </si>
  <si>
    <t>General Medical Services</t>
  </si>
  <si>
    <t xml:space="preserve">Funding of primary medical services commissioned by NHS Boards and delivered through GP practices. </t>
  </si>
  <si>
    <t>Increase supports first year of historic 3 year deal secured with GPs to increase GP core funding, providing £98.14 million additional funding to build GP workforce, supporting recruitment and improving access to GPs for patients.</t>
  </si>
  <si>
    <t>Primary Care Fund</t>
  </si>
  <si>
    <t>This investment supports the crucial services that General Practices provide. This includes a minimum annual £190m investment plus uplifts in multi-disciplinary teams and developing measures to support GP sustainability. It also includes support for health inequalities, increasing use of data and digital opportunities and supporting improvements  in provision of primary care as well as GP walk in services.</t>
  </si>
  <si>
    <t>Additional £36m funding  to enable initial establishment and evaluation of a series of new local walk-in GP services. £5m also reprofiled for wider primary care services</t>
  </si>
  <si>
    <t>Other Spend</t>
  </si>
  <si>
    <t xml:space="preserve">Includes ongoing investment in audiology to support funding for the existing Third Sector partnerships.  It also provides professional, clinical and wider PPM expertise to commission, oversee and deliver agreed programmes  </t>
  </si>
  <si>
    <t>Includes increased investment in audiology to support preparatory work for community hearing service development. Funding also reflects revised costs of essential professional, clinical and PPM expertise and capacity to deliver major change programmes across Primary Care in support of whole system reform.</t>
  </si>
  <si>
    <t>Pharmaceutical Services Contractors' Remuneration</t>
  </si>
  <si>
    <t>National General Pharmacy Service funding as negotiated with Community Pharmacy Scotland (CPS). Also incorporates Pharmacy First funding and supports provision of free prescriptions.</t>
  </si>
  <si>
    <t>No Change.</t>
  </si>
  <si>
    <t xml:space="preserve">Covers a range of pharmacy related budgets including Achieving Excellence in Pharmaceutical Care, Essential Medicines, Access to Medicines and ePharmacy (which support core components of Community Pharmacy Contract) and resource costs. </t>
  </si>
  <si>
    <t>Minor budget realignments from Health Innovation and Other Board Services and Miscellaneous Income.</t>
  </si>
  <si>
    <t xml:space="preserve"> </t>
  </si>
  <si>
    <t xml:space="preserve">General Dental Services </t>
  </si>
  <si>
    <t>Funding is used to deliver payment of fees and allowances  to contractors who provide a full range of NHS preventive care and dental treatments, including universally free dental examinations. The 2026-27 budget includes additional funding to support dentistry reform and continued access to NHS services.</t>
  </si>
  <si>
    <t>Uplift reflects the ongoing commitment to deliver dental services.</t>
  </si>
  <si>
    <t>Community Eyecare</t>
  </si>
  <si>
    <t>Funding is used to continue to deliver free universal NHS eye examinations, the continued rollout of enhanced services provision for community glaucoma and anterior eye management, as well as design and development work for a community low vision service.</t>
  </si>
  <si>
    <t>Additional investment to support design and development work for a community low vision service.</t>
  </si>
  <si>
    <t>Mental Health Services</t>
  </si>
  <si>
    <t xml:space="preserve">Funding to implement the mental health and wellbeing strategy delivery and work force action plans. Specifically to support the Mental Health Workforce, Digital Mental Health provision, Data improvement, increasing support for Neurodiversity and implementation of the Service Renewal Framework across Mental Health services. </t>
  </si>
  <si>
    <t>An additional £7.65 million of investment to support implementation of improvements in neurodevelopmental assessments and care for young people. Revised budgets also reflect significant funding transferred to NHS Boards baseline budgets in 2025-26 to support priorities included in the mental health and wellbeing strategy.</t>
  </si>
  <si>
    <t>Mental Health &amp; Wellbeing</t>
  </si>
  <si>
    <t>Funding to deliver the mental health strategy delivery plan, with a particular focus on early intervention and prevention.  This includes spend in the areas of Mental Wellbeing (self help resources); Community-based Support (including the Communities Mental Health &amp; Wellbeing Fund for adults); Children &amp; Young People’s Mental Health &amp; Wellbeing (includes partner work with third sector, crisis support and regional CAMHS); Perinatal and Infant Mental Health Third Sector Fund; Suicide Prevention; Distress Intervention (including DBI) &amp; Self Harm; and Mental Health Strategy &amp; Co-ordination.</t>
  </si>
  <si>
    <t>Minor realignment of budget from complex care line. Additionally, revised budgets reflect funding transferred to delivery partners in 2025-26.</t>
  </si>
  <si>
    <t>Complex Care</t>
  </si>
  <si>
    <t>Funding to deliver the mental health strategy delivery plan.  Includes support for Mental Health and Capacity Law, Mental Welfare Commission for Scotland, Learning Disability (including Changing Places Toilets, Coming Home/delayed discharge), Trauma and ACEs, Veterans Mental Health and Survivor Support.</t>
  </si>
  <si>
    <t xml:space="preserve">Increase of £3 million of investment in 26-27 to support progression of Changing Places Toilets programme, partially offset by minor realignment of budget to Mental Health and Wellbeing. </t>
  </si>
  <si>
    <t>This budget supports resource costs.</t>
  </si>
  <si>
    <t>Realignment of funding to reflect forecasted spend, with no increase in overall mental health operating staff costs.</t>
  </si>
  <si>
    <t>Education and Training</t>
  </si>
  <si>
    <t>Distinction Awards</t>
  </si>
  <si>
    <t xml:space="preserve">This relates to a scheme which provided additional remuneration to NHS consultants deemed to be exceptional.  It was discontinued in 2012 but some NHS Scotland consultants still have a contractual entitlement to the payments they were awarded before that date.   </t>
  </si>
  <si>
    <t>Reduction in distinction awards, reflecting declining scheme demand.</t>
  </si>
  <si>
    <t>AHP &amp; HCS Training &amp; Development</t>
  </si>
  <si>
    <t xml:space="preserve">Funding to support the Paramedic Degree course, predominantly the teaching grant. Planned intake of 335 students per year which means this supports approximately 1000 students a year. Funding also supports training and development aligned to career pathways across Allied Health professions and Healthcare Science. </t>
  </si>
  <si>
    <t>2026-27 budget reflects forecasted paramedic teaching costs, with movement largely relating to in year funding transfer to the Scottish Funding Council for teaching grants based on student numbers enrolled.</t>
  </si>
  <si>
    <t>Clinical Academics and SAGPs</t>
  </si>
  <si>
    <t>The resource supports the commitment made to Scottish universities with medical schools to assist with the salary costs associated with putting clinical academics and senior academic GPs on to the 2004 consultant contract salary scale.</t>
  </si>
  <si>
    <t>No change from 2025-26 budget. Movement relates to in year funding transfer to the Scottish Funding Council.</t>
  </si>
  <si>
    <t>Bursaries and Pre-reg. Nursing &amp; Midwifery Training</t>
  </si>
  <si>
    <t xml:space="preserve">This is a demand led budget to ensure financial support is accessible to all student paramedics, nurses and midwives.  It delivers the commitment to retain the Paramedicine, Nursing &amp; Midwifery Student Bursary and to provide additional support to students to enable wider participation and increased retention (including single parents, dependants and childcare allowances). Also funds the tuition fee and teaching grant costs as well as wider student support costs. It supports approximately 10,000 students a year. </t>
  </si>
  <si>
    <t>Budget is based on expected activity, with movement largely reflecting the in year transfer of funding to the Scottish Funding Council.</t>
  </si>
  <si>
    <t>Leadership, Training and Capacity</t>
  </si>
  <si>
    <t>Pays for national attraction, training, recruitment, leadership development and wellbeing interventions to support implementation of the National Workforce Strategy for Health and Social Care.   The budget pays for our national leadership and talent management development and wellbeing offer.  This has previously included monies allocated to the NHS Academy to support residential, distance and virtual reality training activity for upskilling existing NHS staff - which are now baselined to NHS Boards budgets.</t>
  </si>
  <si>
    <t>Minor efficiencies in the capacity and recruitment strategy budget.</t>
  </si>
  <si>
    <t>Medical Under/Post graduates</t>
  </si>
  <si>
    <t>Supports post-graduate specialty training expansion posts across all specialty training disciplines and supports expansion of Foundation training posts.</t>
  </si>
  <si>
    <t>Increased investment to support a 10% growth in postgraduate training places for the 2026 intake.</t>
  </si>
  <si>
    <t>Nursing and Midwifery Contribution to the Quality Strategy</t>
  </si>
  <si>
    <t xml:space="preserve">This funding supports the implementation of the national Excellence in Care quality assurance Programme.  </t>
  </si>
  <si>
    <t>This budget covers a range of smaller value budgets including Calman 100, Shape of Training programme, HAI clean hospitals, nursing budgets for AHP and Healthcare Science Unit and policies and legislation associated with Regulation of Healthcare Professions. Funding also supports Palliative Care Nurse Consultants, Discretionary Hardship Fund and workforce budgets such as Employee Experience/Wellbeing and Medical Revalidation, and portfolio operating costs.</t>
  </si>
  <si>
    <t xml:space="preserve">Reflects in-year transfer to Scottish Funding Council for tuition fees for National Cetre for Prosthetics &amp; Orthotists. </t>
  </si>
  <si>
    <t>Health Improvement and Protection</t>
  </si>
  <si>
    <t>Immunisations</t>
  </si>
  <si>
    <t>This budget supports Scotland’s vaccination and immunisation programmes.</t>
  </si>
  <si>
    <t>Investment in recognition of increased costs of delivering particular programmes (eg, expansion of MMR to MMRV), ensuring that we can continue to deliver Scotland's vaccination programmes recognising their significant public health and preventative impact, supporting protection against a range of diseases and reversing declining uptake trends.</t>
  </si>
  <si>
    <t>Scottish Infected Blood Support Scheme</t>
  </si>
  <si>
    <t>This covers the financial support for patients infected by NHS blood and their bereaved partners.</t>
  </si>
  <si>
    <t>Funding for payments will now be provided by UKG for SG administration and monitoring of payments for the infected blood scandal.</t>
  </si>
  <si>
    <t>Organ Donation Policy</t>
  </si>
  <si>
    <t>This budget supports the Scottish contribution to the operation of the UK-wide organ donation system and development and implementation of improvements to organ donation and transplantation in Scotland.</t>
  </si>
  <si>
    <t>Increased contribution to UK-wide NHS Blood and Transplant Service.</t>
  </si>
  <si>
    <t>Scottish National Blood Transfusion Service</t>
  </si>
  <si>
    <t>Scottish National Blood Transfusion Service funding for investment in plasma collection and additional Hepatitis B testing for blood donors.</t>
  </si>
  <si>
    <t>Tobacco Control (Smoking)</t>
  </si>
  <si>
    <t>Budget supports the commitment to reduce smoking rates to 5% by 2034.</t>
  </si>
  <si>
    <t>Research Data Scotland (RDS)</t>
  </si>
  <si>
    <t>Funding promotes and advances health and social wellbeing in Scotland by enabling access to public sector data about people, places and businesses, and creating the conditions for collaborative data-driven research and innovation in the public good using that data.</t>
  </si>
  <si>
    <t>Innovation Adoption Fund</t>
  </si>
  <si>
    <t>Includes investment in a “once for Scotland” Accelerated National Innovation Adoption (ANIA) infrastructure, providing a process for joint assessment and decision making between the NHS and the Scottish Government on which innovations should be prioritised for national adoption, as well as implementation of other new innovations.</t>
  </si>
  <si>
    <t>Prisons Healthcare</t>
  </si>
  <si>
    <t xml:space="preserve">This budget supports the provision of healthcare services across Scotland’s prison estate. </t>
  </si>
  <si>
    <t>Minor movement relating to in year funding transfer to community justice in 2025-26.</t>
  </si>
  <si>
    <t>The budget provides investment in health protection and pandemic preparedness, as well as supporting a range of measures to improve population health including national screening programmes, gender identity health care, sexual health services and initiatives to support the adoption of healthier eating habits.</t>
  </si>
  <si>
    <t>Minor Movement</t>
  </si>
  <si>
    <t>Alcohol and Drugs Policy</t>
  </si>
  <si>
    <t>Alcohol and Drugs</t>
  </si>
  <si>
    <t xml:space="preserve">This budget supports activity to implement the forthcoming Alcohol and Drugs Strategic Plan to reduce drug deaths and improve the lives of those impacted by drugs and alcohol - this includes supporting the implementation of MAT Standards, residential rehabilitation, harm reduction initiatives, investment in local prevention, treatment, recovery and dealing with the consequences of problem alcohol and drug use. The Alcohol and Drugs Strategic Plan builds on the approach of the National Mission which ends in 2026. </t>
  </si>
  <si>
    <t>SportScotland</t>
  </si>
  <si>
    <t>Funding to SportScotland to provide support for the development of sport within Scotland, and deliver against the Active Scotland Outcome framework ensuring everyone has the opportunity to be active. Investment is targeted into supporting the sport and physical activity sector and addresses inequalities in participation.</t>
  </si>
  <si>
    <t>Increase as part of commitment to increase investment in sport. This additional investment will increase the financial resilience of the Scottish Governing Bodies of sport and allow them to ensure staff and programmes are in place to prioritise both the safety and inclusion of young people and underrepresented groups. This will allow the sector to invest directly into club and community organisations to protect and provide more and better opportunities for sport and physical activity within club and community organisations for underrepresented parts of the population.</t>
  </si>
  <si>
    <t>Active Healthy Lives</t>
  </si>
  <si>
    <t>Supports a wide range of activities to increase the amount of physical activity undertaken by the people of Scotland and support healthy lives. It will deliver a £20 million package of measures which will enable all children and young people in Scotland to have the opportunity to participate in free sporting activity. Also includes measures to address healthy weight management including type 2 diabetes and childhood obesity.</t>
  </si>
  <si>
    <t xml:space="preserve">Increase as part of commitment to increase investment in sport.  This will support investment in specific inclusion programme work, including a significant package of Third Sector investment targetting sections of the population with low levels of physical activity. Also the addition of a "Summer of Sport programme for 2026 which will deliver sporting opportunities for young people and marginalised groups. </t>
  </si>
  <si>
    <t>Social Care Support</t>
  </si>
  <si>
    <t>Package of support for Social Care for which the majority of funding is transferred to the Local Government settlement for investment in social care and integration.  This includes investment in delivering reform and improvement in the delivery of social care services.</t>
  </si>
  <si>
    <t>Increased investment of £160m to help uplift pay for adult social care workers to the Real Living Wage. Also includes additional investment to support improvements to wider terms and conditions for Adult Social Care workers and support for advocacy within social care. Remainder of movement due to funding transferred to Local Government in-year to deliver health and social care services.  In 2026-27 a further £505.2 million of  funding is added to the Local Government core settlement, including additional budget to uplift pay for adult social care staff to the Real Living Wage.</t>
  </si>
  <si>
    <t>Independent Living Fund</t>
  </si>
  <si>
    <t xml:space="preserve">The ILF provides support to disabled persons to enable them to live fulfilling and independent lives.  </t>
  </si>
  <si>
    <t>This additional funding will allow the reopened Independent Living Fund to continue growing in 2026-27, giving more disabled people access to life-changing support to live independently. The budget also funds the implementation of the uplift in adult social care pay for ILF funded care</t>
  </si>
  <si>
    <t>Care Inspectorate</t>
  </si>
  <si>
    <t xml:space="preserve">Funding to support the Care Inspectorate which is the independent scrutiny and improvement body for care services in Scotland. </t>
  </si>
  <si>
    <t>Increased funding to support staffing and inspection activity.</t>
  </si>
  <si>
    <t>Collaborative Care Home Support</t>
  </si>
  <si>
    <t>Increased investment in Nurse Directors for nursing support in care homes within social care sector. The funding is to put in place the necessary resources to enable Nurse Directors to ensure the provision of oversight, advice, support and guidance in relation to nursing practice and Infection Protection and Control and deliver improvements in line with the Healthcare Framework within adult social care settings.</t>
  </si>
  <si>
    <t>Short breaks fund</t>
  </si>
  <si>
    <t xml:space="preserve">Funding for the Voluntary Sector Short Breaks Fund, which provides preventative short break support for adult and young carers. </t>
  </si>
  <si>
    <t>Hospital At Home</t>
  </si>
  <si>
    <t>Funding to roll out and expand the hospital at home model to deliver increased acute based care within home settings in communities across Scotland.  This will expand the type and coverage of treatment, to allow more people to receive care and treatment at home rather than in hospital, making this Scotland's biggest hospital.</t>
  </si>
  <si>
    <t>Health and Social Care Integration</t>
  </si>
  <si>
    <t xml:space="preserve">Provision of analytical support to Public Health Scotland to develop linking of health and social care data as part of Health and Social Care Integration; support to the IJB Chief Officers, Chief Finance Officers, and Chairs and Vice Chairs networks; and funding to organisations to support the delivery of integration at local and national level. </t>
  </si>
  <si>
    <t>Minor movement relating to in year funding transfer in 2025-26 for Alliance Integration Project.</t>
  </si>
  <si>
    <t>This budget line covers a number of small value budgets such as Learning Disabilities - The same as you?, Adult Survivors of Childhood Sexual Abuse, Sensory Impairment and the Health Directorate's contribution to the British Sign Language Bill. The budget also now includes staff costs previously included within other Care Support and Rights budgets.</t>
  </si>
  <si>
    <t>Includes additional funding for digital telecare pilot as part of commitment to remove non-residential charges .</t>
  </si>
  <si>
    <t>Digital Health &amp; Care</t>
  </si>
  <si>
    <t>The Digital Health and Care budget underpins Scotland’s health and social care digital foundations, infrastructure and transformation agenda, supporting Scotland’s vision for person-centred, digitally enabled health and social care services. Development of new and existing national services and other contractual commitments which support safe, effective and efficient care. Funding is particularly targeted towards the delivery of Digital Front Door and MyCare which is a critical Ministerial commitment.</t>
  </si>
  <si>
    <t>Increased funding to accelerate digital transformation focusing on Digital Front Door, and strengthen our underlying data infrastructure</t>
  </si>
  <si>
    <t>This budget covers resource costs.</t>
  </si>
  <si>
    <t>Early Years</t>
  </si>
  <si>
    <t>Scottish Milk and Snack Scheme</t>
  </si>
  <si>
    <t>Supports the provision of milk and a healthy snack (defined as a portion of fruit or vegetable) to all children enrolled in a registered preschool day care provider or childminder setting.</t>
  </si>
  <si>
    <t>Increased funding to support anticipated demand on milk and healthy snack scheme.</t>
  </si>
  <si>
    <t>Maternity and Neonatal Services</t>
  </si>
  <si>
    <t>Supports redesign and improvement of maternity and neonatal services and funding for manifesto committments on improving miscarriage care, and return of obstetric maternity services to Dr Grays.</t>
  </si>
  <si>
    <t>Portfolio contribution for investment in delivery of Bairn's Hoose.</t>
  </si>
  <si>
    <t>Young Persons Family Fund</t>
  </si>
  <si>
    <t>Funding to alleviate financial costs for families visiting young in-patients. The fund is an expansion of the previous Neonatal Expenses Fund and now covers all in-patients under the age of 18.</t>
  </si>
  <si>
    <t>Minor movement.</t>
  </si>
  <si>
    <t>This resource supports a small number of targeted, often demand-led, programmes and includes investment in IVF treatment throughout Scotland.</t>
  </si>
  <si>
    <t>Includes uplifts for Breastfeeding, Maternal &amp; Infant Nutrition and Improving Health &amp; Wellbeing Support.</t>
  </si>
  <si>
    <t>Quality and Improvement</t>
  </si>
  <si>
    <t>Person Centred and Participation</t>
  </si>
  <si>
    <t xml:space="preserve">Investment in raising the profile of person-centred approaches to healthcare across Scotland, developing and testing a range of evidence-based interventions and approaches. </t>
  </si>
  <si>
    <t>Minor realignment of budget.</t>
  </si>
  <si>
    <t>Stroke and Thrombectomy</t>
  </si>
  <si>
    <t>Continued investment for the introduction of a thrombectomy service in Scotland for stroke patients. Funding supports three thrombectomy hubs reflecting the commitment to further expand the thrombectomy service.</t>
  </si>
  <si>
    <t>Increased investment reflecting the commitment to expanding the thrombectomy service.</t>
  </si>
  <si>
    <t>Long Term Conditions</t>
  </si>
  <si>
    <t>Includes funding to support investment into expanding access to diabetes technology previously announced in 2024-25, specific funding for Long COVID and ME/CFS support, and continuation of policy work on a number of other long term conditions.</t>
  </si>
  <si>
    <t xml:space="preserve">Realignment of funding for expanding access to diabetes technologies. </t>
  </si>
  <si>
    <t>Diagnostics &amp; Genomics</t>
  </si>
  <si>
    <t>Investment in the development of genomic medicine for the diagnosis of rare diseases and characterisation of cancers for targeted treatment. A longer term strategy will help Scotland to keep pace with advancements and realise opportunities for healthcare, research and life sciences.</t>
  </si>
  <si>
    <t xml:space="preserve">Increased investment supports scalable data and digital infrastructure, as a key enabler of wider service delivery reform, and an expansion of test provision. </t>
  </si>
  <si>
    <t>Hospices</t>
  </si>
  <si>
    <t>This funding will support independent hospices to support pay parity with NHS levels for staff providing clinical support; supporting recruitment and retention.</t>
  </si>
  <si>
    <t>Increased funding to align budget to agreed pay settlement. We have committed an initial £6.5 million in 2026-27 for hospices, with further engagement taking place with the sector to help ensure they are supported to provide pay parity with NHS staff.</t>
  </si>
  <si>
    <t>Includes a range of services including National Action Plan on Neurological Conditions, Openness and Learning Unit, Cochlear Implants, Community Care Section 10 grants and Quality and Safety budget. Provides funds to deliver the NHS Scotland Event and the partnership fee for Scotland's Health Awards. The budget also includes staff costs.</t>
  </si>
  <si>
    <t>Miscellaneous Other Services and Resource income</t>
  </si>
  <si>
    <t>Health Research</t>
  </si>
  <si>
    <t>This budget encompasses support for clinical research in NHS Boards and by HEIs, research charities and other research funders. It also includes the SG health contribution to the National Institute for Health Research enabling access for clinical researchers in Scotland to UK-wide research funding programmes.</t>
  </si>
  <si>
    <t>Health Innovation</t>
  </si>
  <si>
    <t>Support for the promotion, development and adoption of innovative products, technologies, and services to drive improvements in NHS service delivery and patient care and to support economic growth in the Scottish life sciences sector.</t>
  </si>
  <si>
    <t>Minor realignment of budget to Pharmaceutical Services Other Spend reflecting delivery of planned expenditure.</t>
  </si>
  <si>
    <t>Mesh injured women's support fund</t>
  </si>
  <si>
    <t>Support a range of activities including the specialist centre hosted by NHS GGC.</t>
  </si>
  <si>
    <t>Medical devices - UDI and scanning</t>
  </si>
  <si>
    <t>A programme to improve identification and tracking of medical devices further to new obligations under the Medicines and Medical Devices Act 2021.</t>
  </si>
  <si>
    <t>Minor movement, with revised funding reflecting anticipated demand.</t>
  </si>
  <si>
    <t>Board resilience</t>
  </si>
  <si>
    <t>This spending maintains the preparedness of 
Scottish Government covering a range of risks/emergencies</t>
  </si>
  <si>
    <t>Corporate support</t>
  </si>
  <si>
    <t>Corporate support for Health and Social Care Directorates.</t>
  </si>
  <si>
    <t>Other Board Services and Miscellaneous Income</t>
  </si>
  <si>
    <t>Includes other miscellaneous expenditure and efficiency requirements, planned in-year transfers and income, and capital/resource switching.</t>
  </si>
  <si>
    <t xml:space="preserve">The 2025-26 budget includes funding adjustments set out in the Autumn Budget Revision with recurring funding now transferred to NHS Boards core budgets. </t>
  </si>
  <si>
    <t xml:space="preserve">Revenue Consequences of NPD Schemes </t>
  </si>
  <si>
    <t>N/A</t>
  </si>
  <si>
    <t>NHS Impairments (AME)</t>
  </si>
  <si>
    <t>This is a non-cash annually managed expenditure (AME) budget which relates to changes in property valuations of NHSScotland assets. There are a number of reasons as to why an asset may be impaired, all of which are defined by the Treasury published Financial Reporting Manual. For NHSScotland, the majority of impairments relate to properties being written down either when a new a new building is valued for the first time (to depreciated replacement cost) or when it is about to be sold (open market value).</t>
  </si>
  <si>
    <t xml:space="preserve">Health Financial Transactions </t>
  </si>
  <si>
    <t>Health Financial Transactions (Expenditure)</t>
  </si>
  <si>
    <t>Specific loans funding.</t>
  </si>
  <si>
    <t>Health Capital Income</t>
  </si>
  <si>
    <t xml:space="preserve">Health Capital Receipts </t>
  </si>
  <si>
    <t>Planned capital receipts support the capital programme for the year.</t>
  </si>
  <si>
    <t>Health and Sport TOTAL</t>
  </si>
  <si>
    <t>Food Standards Scotland</t>
  </si>
  <si>
    <t>Food Standards Scotland's primary concern is consumer protection - making sure that food is safe to eat, ensuring customers know what they are eating and improving nutrition.</t>
  </si>
  <si>
    <t>Additional investment to support core costs.</t>
  </si>
  <si>
    <t>GRAND TOTAL</t>
  </si>
  <si>
    <t>Finance and Local Government</t>
  </si>
  <si>
    <t>Level 2</t>
  </si>
  <si>
    <t>Level 3</t>
  </si>
  <si>
    <t>Governance and Reform</t>
  </si>
  <si>
    <t>Public Service Reform and Community Empowerment</t>
  </si>
  <si>
    <t>Investment to reform public services including supporting implementation of the PSR strategy and specific commitments such as community empowerment, collaborative leadership, supporting public bodies, and collaborative leadership</t>
  </si>
  <si>
    <t>Total - Governance and Reform</t>
  </si>
  <si>
    <t>Local Government</t>
  </si>
  <si>
    <t>General Revenue Grant</t>
  </si>
  <si>
    <t>The combined General Revenue Grant plus Non Domestic Rates funding below represents the block grant which the Scottish Government provides, and guarantees, to Scotland's local authorities.  This funding together with local authorities own local resources enables them to provide the full range of public services for which they are responsible including for example, education and social services. Annual Public Private Partnership (PPP) repayments are a contractual obligation. This line includes funding which is accounted for in the Local Government finance needs based distribution formula that Local Authorities can utilise for PPP repayments. The Scottish Government provides the vast majority of funding as a block grant, giving local authorities financial freedom to manage budgets and allocate resources — including historical debt repayments — based on local needs and priorities.</t>
  </si>
  <si>
    <t>Non Domestic Rates &amp; Other AME</t>
  </si>
  <si>
    <t>See above.</t>
  </si>
  <si>
    <t>Funding held for agreement of Council Tax Freeze</t>
  </si>
  <si>
    <t/>
  </si>
  <si>
    <t>Support for Capital</t>
  </si>
  <si>
    <t xml:space="preserve">The Scottish Government provides Scotland's local authorities with a General Capital Grants to fund capital investment projects in their areas.  </t>
  </si>
  <si>
    <t>Specific Resource Grants</t>
  </si>
  <si>
    <t>The Scottish Government provides Scotland's local authorities with a few Specific Resource Grants to fund specific revenue policies, including the Pupil Equity Fund and Criminal Justice Social Work funding.</t>
  </si>
  <si>
    <t>Specific Capital Grants</t>
  </si>
  <si>
    <t>The Scottish Government provides Scotland's local authorities with a few Specific Capital Grants to fund specific capital policies</t>
  </si>
  <si>
    <t>Local Government Advice and Policy</t>
  </si>
  <si>
    <t xml:space="preserve">Provides the budget for staff costs for the Local Government Finance Team, Relationship Team and Analysts.  </t>
  </si>
  <si>
    <t>Local Governance</t>
  </si>
  <si>
    <t>Supports various activities which help councils and other local partners across Scotland to deliver better outcomes in response to local needs and more effective performance.</t>
  </si>
  <si>
    <t>Total - Local Government Advice and Policy</t>
  </si>
  <si>
    <t>Total - Local Government</t>
  </si>
  <si>
    <t>Scottish Public Pensions Agency</t>
  </si>
  <si>
    <t>Scottish Public Pensions Agency  Administration</t>
  </si>
  <si>
    <t>Salaries and Other Costs</t>
  </si>
  <si>
    <t>Agency Administration</t>
  </si>
  <si>
    <t xml:space="preserve">The Scottish Public Pension Agency provides pension administration services for and pays pensions to members of Scotland’s NHS, Teachers’, Police and Firefighters’ pension schemes. Its other administrative responsibilities include injury benefits schemes for the NHS, Police and Fire &amp; Rescue services in Scotland. It also administers a number of 'small schemes'. Its 500,000+ customers are all current or former public servants or their employers. </t>
  </si>
  <si>
    <t xml:space="preserve">Depreciation </t>
  </si>
  <si>
    <t>The Agency operates out of its own premises at 7 Tweedside Park and runs IT systems that administer the pension schemes which fall under its remit. A provision for depreciation and indexation is made on these assets.</t>
  </si>
  <si>
    <t>Capital / IT provision</t>
  </si>
  <si>
    <t>The Agency has a priority list of capital projects that is governed by the need to comply with the legal and regulatory framework in which public pensions and public bodies operate. It is governed primarily by reserved UK and delegated Scottish legislation, the UK Pension Regulator, procurement rules and the Agency's Framework Document with Scottish Ministers.</t>
  </si>
  <si>
    <t>Total - Scottish Public Pensions Agency  Administration</t>
  </si>
  <si>
    <t>Scottish Teachers Superannuation Scheme</t>
  </si>
  <si>
    <t>Teachers Pension Scheme</t>
  </si>
  <si>
    <t>Income from Employee and employer contributions and transfers received (Teachers)</t>
  </si>
  <si>
    <t>Total - Scottish Teachers Superannuation Scheme</t>
  </si>
  <si>
    <t>NHS Superannuation Scheme (Scotland)</t>
  </si>
  <si>
    <t>NHS Pension Scheme</t>
  </si>
  <si>
    <t>Pensions accrued by today’s teaching staff in Scotland and interest on scheme liabilities.</t>
  </si>
  <si>
    <t>Income from employee and employer contributions and transfers received (NHS)</t>
  </si>
  <si>
    <t>Income received from employers and employees to meet the cost of future pension payments of today’s teaching staff in Scotland.</t>
  </si>
  <si>
    <t>Total - NHS Superannuation Scheme (Scotland)</t>
  </si>
  <si>
    <t>Total - Scottish Public Pensions Agency</t>
  </si>
  <si>
    <t>Scottish Fiscal Commission</t>
  </si>
  <si>
    <t xml:space="preserve">The budget will enable the statutory Commission to fulfil its functions as they currently stand in the Scottish Fiscal Commission Act and amended regulations based on the current devolved powers. The Commission produces forecasts of revenue from fully devolved taxes and non-savings non-dividend income tax receipts, onshore GDP in Scotland, and devolved social security expenditure. </t>
  </si>
  <si>
    <t>Total - Scottish Fiscal Commission</t>
  </si>
  <si>
    <t>Registers of Scotland</t>
  </si>
  <si>
    <t xml:space="preserve">Provision of registration and information services (wages, salaries, goods and services).  Registers of Scotland is the Non-Ministerial Office responsible for compiling and maintaining twenty public registers relating to property and other legal documents in Scotland, to date broadly self-funded by fees they charge for their services.  </t>
  </si>
  <si>
    <t>Depreciation and amortisation of building and other assets.</t>
  </si>
  <si>
    <t>Additions to digital and estate assets</t>
  </si>
  <si>
    <t>Total - Registers of Scotland</t>
  </si>
  <si>
    <t>Accountant in Bankruptcy</t>
  </si>
  <si>
    <t>Accountant in Bankruptcy Resource</t>
  </si>
  <si>
    <t>The budget continues to allow Accountant in Bankruptcy to ensure access to fair and just processes of debt relief and debt management for the people of Scotland, which takes account of the rights and interests of those involved. Key functions include supporting Ministers to develop and refine policy, supervising the bankruptcy process, delivering, with stakeholders, a range of options for individuals seeking debt relief and debt management and ensuring best value services to our customers.</t>
  </si>
  <si>
    <t>Accountant in Bankruptcy Capital</t>
  </si>
  <si>
    <t>AiB has a range of bespoke IT systems which enable the Agency to fulfil its statutory duties in relation to Bankruptcies, Trust Deeds and the Debt Arrangement Scheme. The capital budget enables the Agency to develop and enhance these systems to deliver our duties as set out in legislation and to deliver legislative changes as required. This expenditure contributes towards AiB meeting its digital agenda.</t>
  </si>
  <si>
    <t>Total - Accountant in Bankruptcy</t>
  </si>
  <si>
    <t>Consumer Policy and Advice</t>
  </si>
  <si>
    <t>Staff and policy related costs for the Consumer Policy team within Scottish Government.</t>
  </si>
  <si>
    <t>Total - Consumer Policy and Advice</t>
  </si>
  <si>
    <t>Planning</t>
  </si>
  <si>
    <t>Total - Regeneration</t>
  </si>
  <si>
    <t>This budget supports the delivery of Ministers statutory responsibilities and policies to ensure Scotland has a high performing planning system to enable the sustainable development and use of land including delivery of improvements to increase capacity, performance and resilience to ensure planning does all it can to drive the wellbeing economy</t>
  </si>
  <si>
    <t>Additional budget required to cover the payroll costs associated with full year of Future Planners programme and standing up National Planning Hub.</t>
  </si>
  <si>
    <t>Total - Planning</t>
  </si>
  <si>
    <t>Planning and Environmental Appeals</t>
  </si>
  <si>
    <t xml:space="preserve">The Planning and Environmental Appeals Division (DPEA) is the decision making body for planning and environmental appeals and also carry out local development plan and other examinations on behalf of Scottish Ministers.  </t>
  </si>
  <si>
    <t>Total - Planning and Environmental Appeals</t>
  </si>
  <si>
    <t>Other Finance</t>
  </si>
  <si>
    <t>Scotland Acts – Tax implementation and management</t>
  </si>
  <si>
    <t>Reduced HMRC costs in relation to the switch-off of the Aggregates Levy.</t>
  </si>
  <si>
    <t>Funds implementation and on-going running costs of the financial provisions in the Scotland Acts 2012 and 2016.</t>
  </si>
  <si>
    <t>Scottish Bonds Programme</t>
  </si>
  <si>
    <t xml:space="preserve">Funds the development of the Scottish Government Bonds programme. </t>
  </si>
  <si>
    <t>Procurement Shared Services</t>
  </si>
  <si>
    <t>Shared procurement contracting, ecommerce and policy services which, for the public sector advance delivery of key Ministerial commitments including economic recovery and growth, equality and diversity, sustainability and fair work whilst also delivering savings and reducing procurement and legal risks; for the private and third sectors, with a focus on Scottish business and Scottish SME’s, to improve access to public contracts and enable faster payment of invoices while reducing administration costs.</t>
  </si>
  <si>
    <t>Exchequer and Finance</t>
  </si>
  <si>
    <t>The staffing necessary to ensure that the Scottish public finances are sustainable and balanced, deliver the annual budget, set devolved tax and public sector pay policy and make public spending decisions, includes the costs for developing options around bonds issuance.</t>
  </si>
  <si>
    <t>Scottish Government Capital Projects</t>
  </si>
  <si>
    <t>This supports the maintenance, health &amp; safety  and security of the SG estate.</t>
  </si>
  <si>
    <t>Finance - Financial Transactions (Expenditure)</t>
  </si>
  <si>
    <t>Public Information and Engagement</t>
  </si>
  <si>
    <t>The Public Engagement budget primarily funds staff costs for Marketing, Strategy and Insight, Brand Scotland and Digital Content staffing costs.  Alongside paid-for-media campaign activity, these teams deliver extensive low cost / no cost social content activity, PR, partnerships and stakeholder work each year that is created and delivered in-house e.g. Climate Week or health topics. </t>
  </si>
  <si>
    <t>Scottish Futures Trust</t>
  </si>
  <si>
    <t xml:space="preserve">Supports the provision of high quality advice for infrastructure projects in Scotland, including advice to unlock funding and strengthen project delivery. </t>
  </si>
  <si>
    <t>SFT - Investment and other Income</t>
  </si>
  <si>
    <t xml:space="preserve">Investment and other income that is retained by SFT to support the work they undertake in infrastructure strategy, funding and financing, management and delivery. </t>
  </si>
  <si>
    <t>Total - Other Finance</t>
  </si>
  <si>
    <t>Consumer Scotland</t>
  </si>
  <si>
    <t>This block grant enables Consumer Scotland to deliver its statutory functions and duties relating to consumer advocacy and advice. It also provides funding for the Citizens Advice Scotland advocacy and education programme and associated funding which has been transferred from the Scottish Government to Consumer Scotland to administer.</t>
  </si>
  <si>
    <t>Total - Consumer Scotland</t>
  </si>
  <si>
    <t>Revenue Scotland</t>
  </si>
  <si>
    <t>Salaries and other Costs</t>
  </si>
  <si>
    <t>Revenue Scotland is the Scottish tax authority responsible for the collection and management of the two devolved taxes - Land and Buildings Transaction Tax and Scottish Landfill Tax - as well as delivering on its Corporate Plan 2021-24 objectives and the implementation of the Scottish Aggregates and Building Safety Levies.  It will continue to invest in processes, technology and staff to improve the organisation’s performance through operational efficiency and effectiveness</t>
  </si>
  <si>
    <t>Capital/ IT provision</t>
  </si>
  <si>
    <t xml:space="preserve">Capital investment to IT systems to support the administration and delivery of two additional Taxes. </t>
  </si>
  <si>
    <t>Revenue Scotland is committed to continually improving its service through investing in digital delivery.</t>
  </si>
  <si>
    <t>Total - Revenue Scotland</t>
  </si>
  <si>
    <t>Corporate Running Costs</t>
  </si>
  <si>
    <t>Providing corporate services for core staff in SG, and providing people, digital, finance and legal shared services for 35-50 core public bodies and providing additional shared services to a further 205 public bodies.  Corporate and shared services provide essential services (in many different forms) for a large proportion of government and public services in Scotland.</t>
  </si>
  <si>
    <t>Total - Corporate Running</t>
  </si>
  <si>
    <t>Financial Transactions Repayments</t>
  </si>
  <si>
    <t>Total - Financial Transactions Repayments</t>
  </si>
  <si>
    <t>ROUNDING ADJUSTMENTS</t>
  </si>
  <si>
    <t>Total - Finance and Local Government</t>
  </si>
  <si>
    <t>Central Government Grants to Local Authorities</t>
  </si>
  <si>
    <t>Vacant and Derelict Land  (LA Capital Specific Grant)</t>
  </si>
  <si>
    <t>FLG Central Government Grants to Local Authorities</t>
  </si>
  <si>
    <t>Vacant and Derelict Land</t>
  </si>
  <si>
    <t>To conduct regular surveys of vacant and derelict land in Scotland and of the performance of planning authorities with regard to planning applications.</t>
  </si>
  <si>
    <t>Inter-Island Connectivity</t>
  </si>
  <si>
    <t>Climate Emergency</t>
  </si>
  <si>
    <t>Local Government Grants</t>
  </si>
  <si>
    <t>Social Justice</t>
  </si>
  <si>
    <t>Equality, Inclusion and Human Rights</t>
  </si>
  <si>
    <t>Mainstreaming and inclusion</t>
  </si>
  <si>
    <t>Work with partners to support asylum seeker and refugee integration, strengthen interfaith relations and dialogue, and work to tackle prejudice and build connected communities.  Includes implementation of a Hate Crime Bill and work with partners to safeguard vulnerable individuals who may be drawn towards divisive ideologies. </t>
  </si>
  <si>
    <t>Equalities</t>
  </si>
  <si>
    <t>This budget supports the equality and human rights infrastructure across Scotland. Investing in the capacity of equality organisations; Strategic Interventions to support key equality outcomes; and specific funds to support frontline activity to address violence against women and to support activities to promote equality and human rights.</t>
  </si>
  <si>
    <t>Human Rights</t>
  </si>
  <si>
    <t xml:space="preserve">Design and delivery of the Scottish Government's Human Rights policy including international treaty reporting and follow-up and work to consult on a Human Rights Bill.  </t>
  </si>
  <si>
    <t>Migration Strategy</t>
  </si>
  <si>
    <t>The provision of immigration advice and support on policy, and the delivery of PfG commitments associated with Population and Migration including the new Talent Attraction and Migration Service.</t>
  </si>
  <si>
    <t xml:space="preserve">staff costs budget has moved to CAE portfolio to reflect internal staffing structures. </t>
  </si>
  <si>
    <t>Refugees and Resettlement</t>
  </si>
  <si>
    <t>Total Equality, Inclusion and Human Rights</t>
  </si>
  <si>
    <t>Social Security</t>
  </si>
  <si>
    <t>Scottish Welfare Fund - Admin</t>
  </si>
  <si>
    <t>Funding to Local Authorities (£5.373 million) for administration costs associated with the delivery of the Scottish Welfare Fund with £0.1 million retained for use within the Social Security Directorate to support any administration costs incurred by the Scottish Government in respect of the fund; for example to support implementation of the SWF action plan.</t>
  </si>
  <si>
    <t>No change. The same level of funding was provided for 2025-26, with the majority of the budget transferred to Local Authorities.</t>
  </si>
  <si>
    <t>Social Security Policy and Delivery</t>
  </si>
  <si>
    <t>Social Security Advice, Policy and Programme</t>
  </si>
  <si>
    <t xml:space="preserve">Funding supports the Social Security Directorate, and the wider social security system in Scotland, which manages the social security policy framework and legislative programme for the Scottish Government's devolved social security powers under the Scotland Act 2016 and new benefits introduced by the Scottish Government under the Social Security (Scotland) Act 2018. </t>
  </si>
  <si>
    <t>The Social Security Programme is closing in 2025-26, resulting in a reduced funding requirement for the Social Security Directorate in 2026-27.</t>
  </si>
  <si>
    <t>Social Security Scotland</t>
  </si>
  <si>
    <t>The budget allocation reflects Social Security Scotland’s investment to administer benefits to clients now and in the future.</t>
  </si>
  <si>
    <t>Social Security Scotland is responsible for the delivery of all benefits devolved under the Scotland Act 2016 and new benefits introduced by the Scottish Government under the Social Security (Scotland) Act 2018. 
Social Security Scotland's administration spend represents direct organisational running costs to continue to deliver benefits to people of Scotland. 2026-27 will be the first full-year Social Security Scotland will be delivering 19 benefits and maintaining its largest caseload (up to 2 million people) after the formal SG social security devolution Programme closes in March 2026.</t>
  </si>
  <si>
    <t>Total Social Security</t>
  </si>
  <si>
    <t>Social Security Assistance</t>
  </si>
  <si>
    <t>Scottish Welfare Fund</t>
  </si>
  <si>
    <t xml:space="preserve">The Scottish Welfare Fund provides a safety net for thousands of people on low incomes to access a Crisis Grant in an emergency, or a Community Care Grant to help them set up home or remain in their community. The support is administered by Local Authorities and the budget is transferred to them for this purpose.  </t>
  </si>
  <si>
    <t>No change - the same level of funding was provided for 2025-26, with the budget transferred to Local Authorities.</t>
  </si>
  <si>
    <t>Carer Support Payment</t>
  </si>
  <si>
    <t>Cost of Carer Support payments.</t>
  </si>
  <si>
    <t>Demand-led benefit expenditure. The 2026-27 Budget is based on the Scottish Fiscal Commission's January 2026 forecasts, published on 13 January 2026.</t>
  </si>
  <si>
    <t>Adult Disability Payment</t>
  </si>
  <si>
    <t xml:space="preserve">Cost of Adult Disability Payments </t>
  </si>
  <si>
    <t>Pension Age Disability Payment</t>
  </si>
  <si>
    <t>Cost of Pension Age Disability Payments</t>
  </si>
  <si>
    <t>Scottish Adult Disability Living Allowance</t>
  </si>
  <si>
    <t>Cost of Scottish Adult Disability Living Allowance payments.</t>
  </si>
  <si>
    <t>Child Disability Payment</t>
  </si>
  <si>
    <t xml:space="preserve">Cost of Child Disability Payments </t>
  </si>
  <si>
    <t>Industrial Injuries Disablement Scheme</t>
  </si>
  <si>
    <t>Cost of Industrial Injuries Disablement Scheme payments.</t>
  </si>
  <si>
    <t>Severe Disablement Allowance</t>
  </si>
  <si>
    <t>Cost of Severe Disablement Allowance payments.</t>
  </si>
  <si>
    <t>Best Start Grant</t>
  </si>
  <si>
    <t>Demand-led benefit expenditure. The 2026-27 Budget is based on the Scottish Fiscal Commission's January 2026 forecasts, published on 13 January 2026.  This includes BSG Pregnancy and Baby Payment, Early Learning Payment and School Age Payment.</t>
  </si>
  <si>
    <t>Cost of Best Start Grant payments.</t>
  </si>
  <si>
    <t>Best Start Foods</t>
  </si>
  <si>
    <t>Cost of Best Start Foods payments.</t>
  </si>
  <si>
    <t>Funeral Support Payment</t>
  </si>
  <si>
    <t>Cost of Funeral Support Payments.</t>
  </si>
  <si>
    <t>Job Start Payment</t>
  </si>
  <si>
    <t>Cost of Job Start Payments.</t>
  </si>
  <si>
    <t>Demand-led benefit expenditure. The SFC does not provide a forecast of Job Start Payment because it is not within their scope due to the legislative framework used for the benefit. The variance reflects a change  in demand.</t>
  </si>
  <si>
    <t>Young Carer Grant</t>
  </si>
  <si>
    <t>Cost of Young Carer Grant payments.</t>
  </si>
  <si>
    <t>Demand-led benefit expenditure. The SFC does not provide a forecast of Young Carer Grant because it is below their materiality threshold. The increase reflects an increase in demand.</t>
  </si>
  <si>
    <t>Child Winter Heating Payment</t>
  </si>
  <si>
    <t>Cost of Child Winter Heating Payments.</t>
  </si>
  <si>
    <t>Scottish Child Payment</t>
  </si>
  <si>
    <t>Cost of Scottish Child Payments.</t>
  </si>
  <si>
    <t xml:space="preserve">Pension Age Winter Heating Payment </t>
  </si>
  <si>
    <t>Cost of Pension Age Winter Heating Payments.</t>
  </si>
  <si>
    <t>Two Child Limit Payment</t>
  </si>
  <si>
    <t>Winter Heating Payment</t>
  </si>
  <si>
    <t>Cost of Winter Heating Payments</t>
  </si>
  <si>
    <t>Total Social Security Assistance</t>
  </si>
  <si>
    <t>Third Sector Infrastructure and Development</t>
  </si>
  <si>
    <t>Third Sector</t>
  </si>
  <si>
    <t xml:space="preserve">We will continue to invest in backbone infrastructure and programmes to support the wider Third Sector and volunteering. The budget will also support the continued improvement to grant-making to the third sector more widely and address the wider challenges the sector faces. 
</t>
  </si>
  <si>
    <t>No significant change.</t>
  </si>
  <si>
    <t>Total - Third Sector Infrastructure and Development</t>
  </si>
  <si>
    <t>Discretionary Housing Payments</t>
  </si>
  <si>
    <t>Discretionary Housing Payments Administration</t>
  </si>
  <si>
    <t>Variance to comparator is reflective of ABR transfers, flat line budget between 25/26 and 26/27.</t>
  </si>
  <si>
    <t xml:space="preserve">Provides funding to local authorities for Discretionary Housing Payments to allow them to mitigate the impact of the bedroom tax and benefit cap. Also allows local authorities to provide support to eligible renters whose benefits do not cover the full cost of their rent. </t>
  </si>
  <si>
    <t>Variance to comparator is reflective of ABR transfers. The 2026-27 budget increased in line with Scottish Fiscal Commission's  forecasts</t>
  </si>
  <si>
    <t>Total - Discretionary Housing Payments</t>
  </si>
  <si>
    <t>Tackling Child Poverty and Social Justice</t>
  </si>
  <si>
    <t>Provides for a range of activities to drive forward our key mission to tackle poverty, in particular child poverty. This includes funding to tackle food insecurity, support income maximisation, welfare and debt advice services, Social Innovation Partnership, Fairer Futures Partnerships and the delivery of the third round of the Child Poverty Practice Accelerator Fund and support for child poverty work in the third sector. It will also provide funding to drive forward actions to be set out in the next tackling child poverty delivery plan to be published in March 2026</t>
  </si>
  <si>
    <t>There has been an increase to the Tackling Child Poverty Fund ahead of publication of the third Tackling Child Poverty Delivery Plan in March 2026 and an increase in the debt levy funding from the UK Government.</t>
  </si>
  <si>
    <t>Whole Family Support</t>
  </si>
  <si>
    <t>Will support parents into sustainable employment through the RISE colleges initiative; individual training accounts ; transport and direct support to the Third Sector through a Fund to deliver the Whole Family Support, holistic support that people need in their communities to get into and stay in work</t>
  </si>
  <si>
    <t>New funding being made available from 26/27</t>
  </si>
  <si>
    <t>Baby box</t>
  </si>
  <si>
    <t>Commitment to provide baby boxes to all new mothers.</t>
  </si>
  <si>
    <t>Total - Social Justice</t>
  </si>
  <si>
    <t>Communities Analysis</t>
  </si>
  <si>
    <t>The funding supports the Scottish Household Survey, including the Scottish House Condition Survey, which provides a detailed annual snapshot of how people in Scotland live. It also includes funding for Rent Service Scotland and analytical staff supporting the Social Justice portfolio.</t>
  </si>
  <si>
    <t>Total - Communities Analysis</t>
  </si>
  <si>
    <t>Total - Tackling Child Poverty and Social Justice</t>
  </si>
  <si>
    <t>Office of the Scottish Charity Regulator</t>
  </si>
  <si>
    <t xml:space="preserve">Provides funding for OSCR who are the independent registrar and regulator of charities in Scotland. </t>
  </si>
  <si>
    <t>Total - Office of the Scottish Charity Regulator</t>
  </si>
  <si>
    <t>Housing</t>
  </si>
  <si>
    <t>Housing and Building Standards</t>
  </si>
  <si>
    <t>More Homes</t>
  </si>
  <si>
    <t>Affordable Housing Supply Programme</t>
  </si>
  <si>
    <t>Funding to ensure the Affordable Housing Supply Programme continues to deliver much needed affordable homes in the context of a national housing emergency. It will enable the delivery of affordable homes across Scotland and contribute to the target of delivering 110,000 affordable homes by 2032.
The Affordable Housing Supply Programme also includes the Transfer of the Management of Development Funding - the capital allocation which sits within the LG programme and is currently £92.245m.</t>
  </si>
  <si>
    <t>Increase in AHSP to enable the delivery of more affordable homes to make the 110,000 target more achievable.</t>
  </si>
  <si>
    <t>Provides for staff costs which support the Affordable Housing Supply Programme.</t>
  </si>
  <si>
    <t>minor change due to staff reductions.</t>
  </si>
  <si>
    <t>Housing Receipts</t>
  </si>
  <si>
    <t>Income generated from the repayment of grant and investments from previous housing programmes.</t>
  </si>
  <si>
    <t>Receipts demand led</t>
  </si>
  <si>
    <t>Total - More Homes</t>
  </si>
  <si>
    <t>Housing Support, Fuel Poverty and Housing Quality</t>
  </si>
  <si>
    <t>Fuel Poverty and Housing Quality</t>
  </si>
  <si>
    <t>Provides funding to tackle fuel poverty and improve the quality of Scotland's housing. Supports the work of the Fuel Poverty Advisory Panel who provide independent advice to Scottish Ministers on fuel poverty and scrutiny of their progress towards delivering Scotland’s 2040 fuel poverty targets.</t>
  </si>
  <si>
    <t xml:space="preserve">Additional funding provided to suppport Fuel Advisory Panel. </t>
  </si>
  <si>
    <t>Housing Support</t>
  </si>
  <si>
    <t>This funding supports efforts to ensure that everyone has a home that meets their needs. This includes provision for preventing and responding to homelessness, including delivery of actions in Ending Homelessness Together such as the transition to a rapid rehousing approach; expenditure to support the delivery of the rented sector reform measures in the Housing (Scotland)Bill, including rent control; expenditure of operation of statutory housing registers; support for the Housing Tribunal; and grants to support the voluntary sector in housing. 
The budget also provides support for older and disabled people requiring adaptations to their homes allowing housing association tenants to live independently in their own homes for as long as possible.</t>
  </si>
  <si>
    <t xml:space="preserve">Increase due to timing difference, 25-26 figure shows resource after funding issued to Local Authorities. </t>
  </si>
  <si>
    <t>Total - Housing Support, Fuel Poverty and Housing Quality</t>
  </si>
  <si>
    <t>Building Standards</t>
  </si>
  <si>
    <t>Funds a programme of research and professional advice to ensure the Building Standards system in Scotland delivers its regulatory requirements and supports the creation and renewal of safe and sustainable buildings that stand the test of time.</t>
  </si>
  <si>
    <t>Change due to timing differnce and transfer from LG at ABR in 25-26.</t>
  </si>
  <si>
    <t>Total - Building Standards</t>
  </si>
  <si>
    <t>Total - Housing and Building Standards</t>
  </si>
  <si>
    <t>Cladding Remediation</t>
  </si>
  <si>
    <t>This budget supports the assessment, mitigation and essential remediation of a range of buildings affected by unsafe cladding.</t>
  </si>
  <si>
    <t>Demand led budget</t>
  </si>
  <si>
    <t>Total - Cladding Remediation</t>
  </si>
  <si>
    <t>Scottish Housing Regulator</t>
  </si>
  <si>
    <t>Provides independent regulation of social landlords, as established by the Housing (Scotland) Act 2010.</t>
  </si>
  <si>
    <t xml:space="preserve">Minor change due to efficiency plans on staffing. </t>
  </si>
  <si>
    <t>Total - Scottish Housing Regulator</t>
  </si>
  <si>
    <t>Energy Efficiency and Decarbonisation</t>
  </si>
  <si>
    <t xml:space="preserve">Funding for energy efficiency and zero direct emission heating to support the decarbonisation of Scotland’s building stock to meet climate change targets. </t>
  </si>
  <si>
    <t>Energy Efficiency and Decarbonisation Financial Transactions</t>
  </si>
  <si>
    <t>Reduction in Financial Transactions budget for 2026-27 due to no recycling of financial transaction funds.</t>
  </si>
  <si>
    <t>Energy Efficiency and Decarbonisation Financial Transactions (Income)</t>
  </si>
  <si>
    <t xml:space="preserve">Repayment of loans issued across Heat in Buildings schemes </t>
  </si>
  <si>
    <t xml:space="preserve">To support the overall corporate position, Heat in Buildings has seen a reduction in the Financial Transactions budget over the spending review period. Loan repayments made will be directed into the central budget, rather than recycled within the Heat in Buildings programme. </t>
  </si>
  <si>
    <t>Operating Costs</t>
  </si>
  <si>
    <t>Total - Energy Efficiency and Decarbonisation</t>
  </si>
  <si>
    <t>Total - Housing</t>
  </si>
  <si>
    <t>Transfer of Management of Development Funding (TMDF)  (LA Capital Specific Grant)</t>
  </si>
  <si>
    <t>SJ Central Government Grants to Local Authorities</t>
  </si>
  <si>
    <t xml:space="preserve">Transfer of Management of Development Funding (TMDF)  </t>
  </si>
  <si>
    <t>To manage the housing supply programme  under the Transfer of Management of Development Funding (TMDF) arrangements. Budget is included in the total funding for the Affordable Housing Supply Programme.</t>
  </si>
  <si>
    <t>No change</t>
  </si>
  <si>
    <t>Education and Skills</t>
  </si>
  <si>
    <t>Learning</t>
  </si>
  <si>
    <t>Education Analytical Services</t>
  </si>
  <si>
    <t>Children and Families Analysis</t>
  </si>
  <si>
    <t>To support the provision of additional evidence to monitor, evaluate and develop policies to achieve National Outcomes relating to children.</t>
  </si>
  <si>
    <t>This line receives additional funding in-year. This means that figures for their 2024-25 outturn, 2025-26 ABR position, and 2026-27 Budget allocation are not directly comparable. Some funding received in-year from Directorate for Children and Families has now been baselined. Spending plans remain fundamentally the same.</t>
  </si>
  <si>
    <t>Learning Analysis</t>
  </si>
  <si>
    <t>To provide evidence and analysis on Learning and to support the Directorate for Learning in the achievement, measurement and monitoring of relevant National Outcomes and Indicators.</t>
  </si>
  <si>
    <t>Budget reflects minor spending forecast adjustments for 2026-27.</t>
  </si>
  <si>
    <t>Advanced Learning and Science Analysis</t>
  </si>
  <si>
    <t>To provide data, research and analysis to support the DG Education, Communities and Justice in the achievement, measurement and monitoring of relevant National Outcomes and Indicators.</t>
  </si>
  <si>
    <t>Budget reflects spending forecast adjustments for 2026-27 in relation to the Employers Skills Survey</t>
  </si>
  <si>
    <t>Information Management, Improvement and Evidence</t>
  </si>
  <si>
    <t>Develop electronic data exchanges between partners in the Scottish education system and beyond as well as promoting and supporting continuous improvement through the use, development and reporting of evidence and benchmarking information.</t>
  </si>
  <si>
    <t>Total - Education Analytical Services</t>
  </si>
  <si>
    <t>Improvement, Attainment and Wellbeing</t>
  </si>
  <si>
    <t>Communication Teams (Schools)</t>
  </si>
  <si>
    <t xml:space="preserve">"Engage for Education" and related events. </t>
  </si>
  <si>
    <t>Raising Attainment</t>
  </si>
  <si>
    <t>Budget for the Attainment Scotland Fund to support the Scottish Attainment Challenge, National Improvement Framework programmes and for the School Clothing Grant.</t>
  </si>
  <si>
    <t>Budget includes uplift to school clothing grant funding in line with inflation. This line also transfers funding in-year to different areas including Directorate for Children and Families and Local Government. This means that figures for the 2024-25 outturn, 2025-26 ABR position, and 2026-27 Budget allocation are not comparable.</t>
  </si>
  <si>
    <t>Grant Aided Special Schools Indirect Capital</t>
  </si>
  <si>
    <t>Improvements to schools as part of a maintenance programme.</t>
  </si>
  <si>
    <t>Compensation Payments (SPPA)</t>
  </si>
  <si>
    <t>Pension contributions for former List D school staff.</t>
  </si>
  <si>
    <t>Budget reflects minor spending forecast adjustments for 2026-27 as need always reducing.</t>
  </si>
  <si>
    <t>Equalities, Inclusion and Additional Support for Learning</t>
  </si>
  <si>
    <t>Includes funding to "Grant Aided Special Schools" and for the implementation of Additional Support for Learning (S) Act 2004 including the statutory legal and advice services provided under that Act, the three national centres (Enquire, CALL Scotland &amp; the Scottish Sensory Centre), and grants to relevant organisations.</t>
  </si>
  <si>
    <t>This line transfers funding in-year to Local Government. This means that figures for the 2024-25 outturn, 2025-26 ABR position, and 2026-27 Budget allocation are not comparable. The base budget on this line remains unchanged from 2025-26.</t>
  </si>
  <si>
    <t xml:space="preserve">Health and Wellbeing </t>
  </si>
  <si>
    <t>Supports implementation of "Health and Wellbeing" in schools - including food and nutrition, health, promoting positive relationships and behaviour, mental health and wellbeing and engagement in schools and the national anti-bullying service.</t>
  </si>
  <si>
    <t>Budget includes uplift to expand free school meals provision to include children from families in receipt of Pension Credit, or who have been impacted by the increase in the Administrative Earnings Threshold. The vast majority of this line transfers funding in-year to Local Government. This means that figures for the 2024-25 outturn, 2025-26 ABR position, and 2026-27 Budget allocation are not comparable.</t>
  </si>
  <si>
    <t>Total - Improvement, Attainment and Wellbeing</t>
  </si>
  <si>
    <t>Workforce, Infrastructure &amp; Digital</t>
  </si>
  <si>
    <t>Teacher Training</t>
  </si>
  <si>
    <t>Funding to maintain teacher numbers, recruit and train student teachers, operate the teacher induction scheme and enable initiatives to support the structure of teachers’ professional learning in Scotland. This line also supports the development of local pilots to test different approaches to delivering reduced class contact time.</t>
  </si>
  <si>
    <t>This budget includes an addiitonal £1m to support the development of local pilots to test different approaches to delivering reduced class contact time. This line transfers funding in-year to various bodies including Education Scotland, Skills Development Scotland and Scottish Funding Council. This means that figures for the 2024-25 outturn, 2025-26 ABR position, and 2026-27 Budget allocation are not comparable.</t>
  </si>
  <si>
    <t>Teacher's Pay</t>
  </si>
  <si>
    <t>School Estate</t>
  </si>
  <si>
    <t>Supports Architecture &amp; Design Scotland’s delivery of the schools programme; and the Scottish Arbitration Centre who provide the support service to the School Closures Review Panel.</t>
  </si>
  <si>
    <t xml:space="preserve">This line transfers funding in-year to various bodies which means that figures for the 2024-25 outturn, 2025-26 ABR position, and 2026-27 Budget allocation are not comparable. In 2026-27 all funding transfers to Scottish Futures Trust have been baselined. </t>
  </si>
  <si>
    <t>Technologies for Learning</t>
  </si>
  <si>
    <t>Funds Glow services, SWAN connectivity for education establishments, and practical support for digital learning and teaching.</t>
  </si>
  <si>
    <t>Capital funding in relation to digital inclusion is not required in 2026-27. Resource budget includes funding to support the future of Glow work.</t>
  </si>
  <si>
    <t>Schools Unitary Charges</t>
  </si>
  <si>
    <t>Scottish Government revenue funding commitments to local authorities to cover unitary charge payments for the Public Private Partnership (PPP) funded projects in the Scotland’s Schools for the Future programme (SSF), and outcomes-based funding payments for Learning Estate Investment Programme (LEIP) projects.</t>
  </si>
  <si>
    <t>This line transferred funding in-year to Scottish Futures Trust which means that figures for the 2024-25 outturn, 2025-26 ABR position, and 2026-27 Budget allocation are not comparable. In 2026-27 all funding transfers to Scottish Futures Trust have been baselined.</t>
  </si>
  <si>
    <t>Jordanhill School</t>
  </si>
  <si>
    <t xml:space="preserve">Grant-maintained school budget for all aspects of operating and staffing the school. </t>
  </si>
  <si>
    <t>Budget uplift includes cover for teacher pay and support staff awards. The line also includes one-off funding in 2026-27 to facilitate scoping work to explore potential options for Jordanhill estate.</t>
  </si>
  <si>
    <t>Jordanhill School Indirect Capital</t>
  </si>
  <si>
    <t>Improvements to the school as part of a school maintenance programme.</t>
  </si>
  <si>
    <t>Budget in 2025-26 included additional capital to facilitate essential boiler repairs which is not required in 2026-27.</t>
  </si>
  <si>
    <t>St Mary's Music School Grant Payments</t>
  </si>
  <si>
    <t>Funds aided places scheme which provides financial assistance for pupils attending St Mary’s Music School.</t>
  </si>
  <si>
    <t>Budget reflects estimated spending forecast for 2026-27 which is demand led.</t>
  </si>
  <si>
    <t>Learning and Support -Advice and Policy</t>
  </si>
  <si>
    <t>Resource to support delivery of a range of work across the wider business area.</t>
  </si>
  <si>
    <t>Total - Workforce, Infrastructure and Digital</t>
  </si>
  <si>
    <t>Total - Learning</t>
  </si>
  <si>
    <t>Education Reform</t>
  </si>
  <si>
    <t>Curriculum</t>
  </si>
  <si>
    <t xml:space="preserve">Curriculum </t>
  </si>
  <si>
    <t>The funding supports a range of work across the Curriculum for Excellence, and includes funding to remove core curriculum charges and provide free instrumental music tuition.</t>
  </si>
  <si>
    <t>Change reflects transfer of budget to Local Government at ABR 2025-26 compared to 2026-27 starting position.</t>
  </si>
  <si>
    <t>Total - Curriculum</t>
  </si>
  <si>
    <t>Schools Reform</t>
  </si>
  <si>
    <t>Funding to implement a range of education reforms to empower our teachers, parents and communities to deliver excellence and equity for our children.</t>
  </si>
  <si>
    <t>Change reflects reduction of capital budget in 2026-27 and transfer of budget to HM Inspectorate of Education.</t>
  </si>
  <si>
    <t>QS Development / Accommodation Costs</t>
  </si>
  <si>
    <t>Funds accommodation costs for Qualifications Scotland (including Education Scotland's share of the Optima Building, Glasgow).</t>
  </si>
  <si>
    <t>Qualifications Scotland</t>
  </si>
  <si>
    <t>SG core grant-in-aid contribution towards operational costs and depreciation.</t>
  </si>
  <si>
    <t>Change reflects additional budget received by SQA at ABR 2025-26 compared to Qualifications Scotland 2026-27 starting position.</t>
  </si>
  <si>
    <t>Qualifications Scotland - Capital</t>
  </si>
  <si>
    <t>SG core grant-in-aid contribution to capital activity.</t>
  </si>
  <si>
    <t>Change reflects reduction in capital requirements for 2026-27.</t>
  </si>
  <si>
    <t>Total - Education Reform</t>
  </si>
  <si>
    <t>HM Inspectorate of Education</t>
  </si>
  <si>
    <t xml:space="preserve">HM Inspectorate of Education </t>
  </si>
  <si>
    <t>The operational costs of HM Inspectorate of Education for Scotland, which will support HM Chief Inspector in carrying out their statutory functions in relation to education inspection, including publishing findings and supporting system improvement.</t>
  </si>
  <si>
    <t>Total - HM Inspectorate of Education</t>
  </si>
  <si>
    <t>Education Scotland</t>
  </si>
  <si>
    <t>Receipts</t>
  </si>
  <si>
    <t>Pay</t>
  </si>
  <si>
    <t>Salary costs for the national improvement agency for education in Scotland. Staff costs support the Government’s desire to ensure excellence and equity across the education system</t>
  </si>
  <si>
    <t>Change reflects separation of inspection function and transfer of budget to HM Inspectorate of Education.</t>
  </si>
  <si>
    <t xml:space="preserve">Other </t>
  </si>
  <si>
    <t>Activities to support the Government’s desire to ensure excellence and equity across the education system</t>
  </si>
  <si>
    <t>Depreciation</t>
  </si>
  <si>
    <t>Depreciation of ES assets.</t>
  </si>
  <si>
    <t>Total - Education Scotland</t>
  </si>
  <si>
    <t>Children and Families</t>
  </si>
  <si>
    <t>Children's Rights, Protection and Justice</t>
  </si>
  <si>
    <t>SCRA - Resource</t>
  </si>
  <si>
    <t>Maintains funding for Scottish Children’s Reporter Administration (SCRA) statutory responsibilities and recruitment of additional staffing resource to meet demands of Care and Justice Act. Supports SCRA's continued involvement in Promise-related reform work re children’s hearings redesign and development of trial and test projects to improve the hearings system for children and young people, including meeting obligations under UNCRC.</t>
  </si>
  <si>
    <t>SCRA receives additional funding from the Scottish Government in-year. This means that figures for their 2024-25 outturn, 2025-26 ABR position, and 2026-27 Budget allocation are not comparable.</t>
  </si>
  <si>
    <t>SCRA - Indirect Capital</t>
  </si>
  <si>
    <t>Maintenance and improvement of hearings centres across Scotland per statutory duties</t>
  </si>
  <si>
    <t>Children's Hearings Scotland (CHS) - Resource</t>
  </si>
  <si>
    <t>Supports Children’s Hearings Scotland (CHS) capacity to meet demands of Care and Justice Act and maintain capacity in current system. Funding allows for more full-time resource, removing the inherent instability of reliance on volunteers for operational roles. Supports recruitment campaigns of hundreds of additional panel members to address current and future demand and supports ongoing children’s hearings redesign.</t>
  </si>
  <si>
    <t>CHS receives additional funding from the Scottish Government in-year. This means that figures for their 2024-25 outturn, 2025-26 ABR position, and 2026-27 Budget allocation are not comparable.</t>
  </si>
  <si>
    <t>Children's Hearings Scotland (CHS) - Indirect Capital</t>
  </si>
  <si>
    <t xml:space="preserve">Maintenance and improvement of digital  hearings systems and provision of IT equipment to volunteer panel members. </t>
  </si>
  <si>
    <t>Children's Hearings work</t>
  </si>
  <si>
    <t>Support to and administration of National Safeguarder Panel including training and performance management of safeguarders. Delivery of advocacy support for young people in the hearings system.</t>
  </si>
  <si>
    <t>Preventing Offending by Young People/Whole Systems Approach</t>
  </si>
  <si>
    <t xml:space="preserve">Supports delivery of whole system approach. Meets the costs of secure care accommodation placements for sentenced young people. Supports improvement work to divert high risk young people from offending behaviour, to provide alternatives to secure care and to provide custody and manage young people safely in their communities.  Funding of the Children and Young People's Centre for Justice (CYCJ) to delivery policy in to practice and knowledge exchange for practitioners in the field of youth justice. </t>
  </si>
  <si>
    <t>This line receives additional funding in-year. This means that figures for the 2024-25 outturn, 2025-26 ABR position, and 2026-27 Budget allocation are not comparable.</t>
  </si>
  <si>
    <t>UNCRC Incorporation and Children and Young People's Rights Implementation</t>
  </si>
  <si>
    <t xml:space="preserve">Supporting the Scottish Government to meet its duties under the United Nations Convention on the Rights of the Child (Incorporation) (Scotland) Act 2024 and providing support to wider public authorities on taking a children’s human rights approach. Core funding to key partners to support the children's rights agenda. </t>
  </si>
  <si>
    <t xml:space="preserve">Some activity associated with the implementation of the UNCRC Act has now come to an end. </t>
  </si>
  <si>
    <t>Child Protection</t>
  </si>
  <si>
    <t xml:space="preserve">Funding for core child protection and frontline support for projects that help vulnerable children and families such as the Partnership Drugs Initiative (PDI) which helps identify best practice for those working with families affected by substance misuse. Delivery of the Scottish Guardianship service, the Independent Child Trafficking Guardianship Service, Bairns' Hoose and Joint investigative interviews.  </t>
  </si>
  <si>
    <t>Total - Children's Rights, Protection and Justice</t>
  </si>
  <si>
    <t>Creating Positive Futures</t>
  </si>
  <si>
    <t>Capital Grants</t>
  </si>
  <si>
    <t xml:space="preserve">Provided funding towards the refurbishment of play parks over the term of this parliament. 2025-26 was the final year of the commitment. </t>
  </si>
  <si>
    <t>Commitment has been fulfilled.</t>
  </si>
  <si>
    <t>Early Child Development – Education</t>
  </si>
  <si>
    <t>Supports the delivery of early years parenting, play and family support, the Children, Young People Families and Adult Learning Fund (CYPFAL)  which provides core funding to third sector organisations across Scotland delivering early intervention and prevention work with children, adult learners and families, and the Children and Young People Improvement Collaborative (CYPIC) which supports schools and services to be as good as they can be by using quality improvement to test, measure and implement better ways of working that are more effective and responsive to the needs of children, young people and families.</t>
  </si>
  <si>
    <t>There has been amalgamation of budget lines including Total Operating Costs and a low value baseline budget transfer.</t>
  </si>
  <si>
    <t>Supporting Families with Disabled Children</t>
  </si>
  <si>
    <t xml:space="preserve">Supporting improved outcomes for disabled children and young people, including implementation of the National Transitions to Adulthood Strategy for young disabled people. </t>
  </si>
  <si>
    <t>Total Operating Cost budget realigned to reflect reorganisational changes.</t>
  </si>
  <si>
    <t>Children and Families-Advice and Policy</t>
  </si>
  <si>
    <t>Strategic Policy and business support across all of Children and Families directorate.</t>
  </si>
  <si>
    <t xml:space="preserve">Total Operating Cost budget realigned to reflect reorganisational changes. </t>
  </si>
  <si>
    <t>Total - Creating Positive Futures</t>
  </si>
  <si>
    <t>Disclosure Scotland</t>
  </si>
  <si>
    <t>Disclosure Scotland Operational Costs</t>
  </si>
  <si>
    <t>Disclosure Scotland runs the PVG scheme to protect children and vulnerable adults using critical services like education and health. Members are checked daily for harmful conduct, and those found unsuitable are removed through barring. It also issues hundreds of thousands of disclosures each year, supporting pre-employment checks and therefore the economy. Recently, it moved all services online, saving money and improving customer experience.</t>
  </si>
  <si>
    <t>DS receives additional funding from the Scottish Government in-year. This means that figures for their 2024-25 outturn, 2025-26 ABR position, and 2026-27 Budget allocation are not comparable.</t>
  </si>
  <si>
    <t>Total - Disclosure Scotland</t>
  </si>
  <si>
    <t xml:space="preserve">Workforce Development  </t>
  </si>
  <si>
    <t>Scottish Social Services Council Resource</t>
  </si>
  <si>
    <t>Office of the Chief Social Work Adviser</t>
  </si>
  <si>
    <t xml:space="preserve">This funds the SSSC (an SG NDPB) to deliver SG policy on upskilling and regulating the social services workforce. This underpins the prevention agenda by ensuring that people are supported and protected by a high quality and skilled workforce. It also funds postgraduate bursaries and practice learning placements  to support the supply of social workers in Scotland. </t>
  </si>
  <si>
    <t>The SSSC receives additional funding from the Scottish Government in-year. This means that figures for their 2024-25 outturn, 2025-26 ABR position, and 2026-27 Budget allocation are not comparable.</t>
  </si>
  <si>
    <t xml:space="preserve">Workforce Development (real living wage) </t>
  </si>
  <si>
    <t xml:space="preserve">The Real Living Wage commitment for children's social care staff in commissioned services. </t>
  </si>
  <si>
    <t>New budget line to align with the set up of the National Social Work Agency (NSWA) from April 2026.</t>
  </si>
  <si>
    <t>National Social Work Agency</t>
  </si>
  <si>
    <t>This provides investment in development of the social services workforce in Scotland – in line with the public service reform focus on the workforce.</t>
  </si>
  <si>
    <t>Total - Workforce Development</t>
  </si>
  <si>
    <t>Care Experience - Whole Family Wellbeing</t>
  </si>
  <si>
    <t>Getting it Right for Every Child</t>
  </si>
  <si>
    <t xml:space="preserve">Supports national implementation of GIRFEC approach and practice. </t>
  </si>
  <si>
    <t>The Promise</t>
  </si>
  <si>
    <t>Delivery of Keeping the Promise, including cost of The Promise Scotland,  development of a Good Childhood and supporting children’s hearings redesign.</t>
  </si>
  <si>
    <t>2025-26 budget appears lower than 2026-27 after in-year transfers to support deliver of the Promise. A similar in-year transfer to local government will take place in 2026-27.</t>
  </si>
  <si>
    <t>Whole Family Wellbeing Funding</t>
  </si>
  <si>
    <t>Funding for local Children's Services Planning Partnerships to develop and scale up preventative holistic family support, and for national activity to support transformation, learning and sharing of good practice.</t>
  </si>
  <si>
    <t>2025-26 budget appears lower than 2026-27 after in-year Autumn Budget Revision transfers to Children's Services Planning Partnerships via local government general revenue grant. These transfers support delivery of element 1 of the Whole Family Wellbeing Programme.  A similar in-year transfer to local government will take place in 2026-27.</t>
  </si>
  <si>
    <t>Total - Care Experience - Whole Family Wellbeing</t>
  </si>
  <si>
    <t>Early Learning and Childcare</t>
  </si>
  <si>
    <t>ELC Expansion</t>
  </si>
  <si>
    <t>Supports the delivery of early learning and childcare policy to continue implementation of 1140 hours, funding activity that directly supports children and families as well as supporting local authorities in delivery, including the training and upskilling of the workforce and supporting sector sustainability. Funds the early years contribution to the childcare Early Adopter Communities.</t>
  </si>
  <si>
    <t xml:space="preserve">Change reflects budget realigned in year 2025-26 for the Real Living Wage commitment compared to 2026-27 starting position. Baseline budget transfer made to The Care Inspectorate.and Total Operating Cost budget realigned due to reorganisational changes. Policy commitment delivered. </t>
  </si>
  <si>
    <t>School Age Childcare</t>
  </si>
  <si>
    <t xml:space="preserve">•	With this budget, the School Age Childcare Programme is focused on building a system of school age childcare (SACC), targeted to children and families who need it most.  Continuing to fund school age childcare services for families most at risk of living in poverty through our Access to Childcare, and Early Adopter Community projects, supporting parents to enter and sustain employment.
The Programme vision is that Scotland will have a system of accessible and affordable SACC, providing care and activities before and after school and during the holidays for primary school children from low income families most at risk of experiencing child poverty. 
•	We are taking a people-centred and place-based approach to improving outcomes for these families. To do this, the Programme:   
1.	funds early delivery of childcare and activities to improve short term outcomes for families,  
2.	maximises existing funded services and financial supports for families,  
3.	uses learning from delivery, evaluation and engagement to design policy which supports continued growth in the system.
•	Programme spend in (1) funds the childcare Early Adopter Communities, Access to Childcare projects and the SFA ‘Extra Time Programme’, collectively currently funding SACC and related services for over 6000 children and their families, most at risk of living in poverty. Additional funding for Bright Start Breakfasts supports testing and delivery of breakfast club provision, supporting up to 20,000 children and their families to access breakfast and childcare support before the school day. Additional funding provided to Local Authorities this year helps support holiday playschemes for disabled children. This funding is being used locally to support provision of specialist holiday services.
•	Programme spend in (2) supports regulatory change to enable services to be more sustainable and more accessible to families in the future, and to support better uptake of existing childcare benefits.
•	Programme spend in (3) funds the design of a future digital childcare service, which will provide critical infrastructure for a growing school age childcare system and to enable any future childcare offer or subsidy. Smaller spend in this category also enables design and engagement with parents, carers, children and communities. 
With this budget an additional £12 million will be invested  into a National Breakfast Offer in 2026-27 - building to the roll out of a national offer by August 2027.
The Budget also provides an additional £2.5 million for after school activity clubs, working with the SFA and a range of delivery partners, building on the success of the SG’s Extra Time Programme. 
</t>
  </si>
  <si>
    <t>This line receives additional funding in-year and has received additional budget to support for the cost-of-living package . This means that figures for the 2024-25 outturn, 2025-26 ABR position, and 2026-27 Budget allocation are not comparable.</t>
  </si>
  <si>
    <t>Holiday Meal Alternative</t>
  </si>
  <si>
    <t>Separately, but within the SACC Programme budget, £21.75m is provided through the GRG across all 32 LAs to support the provision of holiday free school meal alternatives for eligible families providing more than 9 million holiday meal alternatives (2023-24 data)</t>
  </si>
  <si>
    <t xml:space="preserve">Total - Early Learning and Childcare </t>
  </si>
  <si>
    <t>Total - Children and Families</t>
  </si>
  <si>
    <t>Higher Education Student Support</t>
  </si>
  <si>
    <t>DEL</t>
  </si>
  <si>
    <t>Student Support and Tuition Fee Payments</t>
  </si>
  <si>
    <t xml:space="preserve">Tuition fee payments to institutions, grants and bursaries to students and funds to higher education institutions to further support students. </t>
  </si>
  <si>
    <t>In-year budget transfers relating to tuition fees and bursaries mean that the figures shown for 2024-25 and 2025-26 are not directly comparable.</t>
  </si>
  <si>
    <t>Student Loan Company Administration Costs</t>
  </si>
  <si>
    <t>The cost of administering Scottish students' loans.</t>
  </si>
  <si>
    <t>Student Loan Interest Subsidy to Bank</t>
  </si>
  <si>
    <t>Cost of interest subsidy to banks for historic loan book.</t>
  </si>
  <si>
    <t>Reduced requirement for funding on this line as historic loan book reduces.</t>
  </si>
  <si>
    <t>Cost of Providing Student Loans (RAB charge - Non Cash)</t>
  </si>
  <si>
    <t>This is based on the future loan write-offs and interest subsidies.</t>
  </si>
  <si>
    <t>Technical adjustment based on current Economist estimations.</t>
  </si>
  <si>
    <t>Student Awards Agency for Scotland (SAAS) - Operating Costs - Resource</t>
  </si>
  <si>
    <t>Funding of the Student Awards Agency for Scotland including staff, accommodation, IT and administration costs.</t>
  </si>
  <si>
    <t>SAAS receives additional funding from the Scottish Government in year. This means that figures for their 2024-25 outturn, 2025-26 ABR position, and 2026-27 Budget allocation are not comparable.</t>
  </si>
  <si>
    <t>Student Awards Agency for Scotland - Operating Costs - Capital</t>
  </si>
  <si>
    <t>Funding of the Student Awards Agency for Scotland's capital projects for administering student support.</t>
  </si>
  <si>
    <t>HESS DEL Total</t>
  </si>
  <si>
    <t>Net Student Loans Advanced</t>
  </si>
  <si>
    <t>Student loan advances net of student loan repayments for Scottish domiciled students.  Covers maintenance loans, tuition fee loans for postgraduate students and tuition fee loans for students studying in the rest of the UK.</t>
  </si>
  <si>
    <t>Based on current projections and Bank of England base rate projections</t>
  </si>
  <si>
    <t>Capitalised Interest</t>
  </si>
  <si>
    <t>Capitalised interest on student loans.</t>
  </si>
  <si>
    <t>Capitalised interest is the interest charged on the loan balance and changes as the Bank of England base rates moves</t>
  </si>
  <si>
    <t>Student Loans Fair Value Adjustment</t>
  </si>
  <si>
    <t>Loan valuation adjustment.</t>
  </si>
  <si>
    <t> Student loans are valued at fair value in accordance with IFRS9; the value is determined using a discounted cashflow model and this change reflects the in-year movement.</t>
  </si>
  <si>
    <t>Student Loan Sale Subsidy Impairment Adjustments</t>
  </si>
  <si>
    <t>Sale subsidy adjustment.</t>
  </si>
  <si>
    <t>This is reflective of the drop in the provision in line with the expected expenditure, as this impairment crytalises.</t>
  </si>
  <si>
    <t>HESS AME Total</t>
  </si>
  <si>
    <t>Total Higher Education Student Support</t>
  </si>
  <si>
    <t>Scottish Funding Council</t>
  </si>
  <si>
    <t>Scottish Funding Council Administration</t>
  </si>
  <si>
    <t xml:space="preserve">Funding for the staff and operating costs of the Scottish Funding Council (including depreciation). </t>
  </si>
  <si>
    <t>The Scottish Funding Council receives additional funding from the Scottish Government in year. This means that figures for their 2024-25 outturn, 2025-26 ABR position, and 2026-27 Budget allocation are not comparable.</t>
  </si>
  <si>
    <t>College Operational Expenditure</t>
  </si>
  <si>
    <t>Funding for Scotland's college sector delivery of education and training, supporting Scotland's community and workforce needs which includes funding for further education student support.This figure reflects the overall gross resource expenditure for the college sector.</t>
  </si>
  <si>
    <t>Increase in funding to support sector cost pressures and to support reform.</t>
  </si>
  <si>
    <t>College Operational Income</t>
  </si>
  <si>
    <t xml:space="preserve">Income from sources other than SG grant-in-aid. </t>
  </si>
  <si>
    <t>Net College Resource</t>
  </si>
  <si>
    <t>Colleges - Public Private Partnerships – Infrastructure Investment</t>
  </si>
  <si>
    <t>Education &amp; Skills – Public Private Partnerships – Infrastructure Investment</t>
  </si>
  <si>
    <t>Scottish Government revenue funding commitments to local authorities to cover
•	unitary charge payments for the Public Private Partnership (PPP) funded projects in the Scotland’s Schools for the Future programme (SSF);
•	outcomes-based funding payments for Learning Estate Investment Programme (LEIP) projects.</t>
  </si>
  <si>
    <t>Increased in line with inflationary increases.</t>
  </si>
  <si>
    <t>College Depreciation Costs</t>
  </si>
  <si>
    <t xml:space="preserve">Non-cash budget to cover college depreciation charges. </t>
  </si>
  <si>
    <t>no change</t>
  </si>
  <si>
    <t>College Capital Expenditure</t>
  </si>
  <si>
    <t>This figure reflects the estimated planned overall aggregate capital expenditure for the college sector and includes college estate maintenance costs as well as any new build or refurbishment capital costs.</t>
  </si>
  <si>
    <t>The overall reduction reflects the effect of the profiled spend on the Dunfermline Learning Campus multi year capital project. Additional funding has been provided to support college estates investment and maintenance.</t>
  </si>
  <si>
    <t>College Capital Receipts</t>
  </si>
  <si>
    <t>Estimate of college capital receipts.</t>
  </si>
  <si>
    <t>Net College Capital</t>
  </si>
  <si>
    <t>Higher Education Resource</t>
  </si>
  <si>
    <t xml:space="preserve">Grant-in-aid funding to the Scottish Funding Council for onward allocation to Scotland’s universities to support delivery of core teaching activities, including controlled places funded by ABR/SBR transfers from Health Directorate. </t>
  </si>
  <si>
    <t>The Scottish Funding Council receives additional funding from the Scottish Government in year, primarily from Health and Education, to support the delivery of specific skills, referred to as controlled places. This means that figures for their 2024-25 outturn, 2025-26 ABR position, and 2026-27 Budget allocation are not comparable.</t>
  </si>
  <si>
    <t>Higher Education Capital</t>
  </si>
  <si>
    <t xml:space="preserve">Grant-in-aid funding to the Scottish Funding Council for onward allocation to Scotland's universities for research and innovation activity, as well as contributory funding to capital maintenance. </t>
  </si>
  <si>
    <t>Additional funding provided to support inflationary increases and estate maintenance.</t>
  </si>
  <si>
    <t>Higher Education Financial Transactions (Expenditure)</t>
  </si>
  <si>
    <t>Higher Education Financial Transactions (Income)</t>
  </si>
  <si>
    <t>Income from the repayment of loans.</t>
  </si>
  <si>
    <t>Increase due to the profiling of loan repayments.</t>
  </si>
  <si>
    <t>Total - Scottish Funding Council</t>
  </si>
  <si>
    <t>Lifelong Learning and Skills</t>
  </si>
  <si>
    <t>Lifelong Learning</t>
  </si>
  <si>
    <t>International Activity</t>
  </si>
  <si>
    <t>The IES is focused on three key themes:  attracting and diversifying the international student population; maximising the economic benefits of international higher education; and promoting Scotland’s as a world leader in research and knowledge exchange. The international HE budget funds activities which contribute to these joint ambitions. For example, Destination Scotland targeted marketing activity and the Scottish Education Exchange Programme Test and Learn project which supports Scotland's colleges and universities to establish and develop international partnerships in preparation for rejoining Erasmus+ in 2027.</t>
  </si>
  <si>
    <t>2026-27 reflects the full budget which will reduce in year when budget is transferred to support relevant programmes.</t>
  </si>
  <si>
    <t>Student Support &amp; Wellbeing</t>
  </si>
  <si>
    <t xml:space="preserve">Includes funding to support the work of the Commissioner for Fair Access, the Student Support Review, Equally Safe and mental health projects and research or legal costs relating to student support or widening access. </t>
  </si>
  <si>
    <t>2025-26 ABR position includes in year transfers of budget to support relevant programmes.</t>
  </si>
  <si>
    <t>Community Learning &amp; Development</t>
  </si>
  <si>
    <t>Support to CLD strategic delivery, including grassroots activities and to follow-up the Independent Review of CLD.</t>
  </si>
  <si>
    <t>Reform Programme</t>
  </si>
  <si>
    <t>Funding to support stakeholder engagement on reform of the post-school education system.</t>
  </si>
  <si>
    <t>Increased budget reflects the progression of the post school education reform programme.</t>
  </si>
  <si>
    <t>Qualifications and Accreditation</t>
  </si>
  <si>
    <t>This budget will enable implementation of the Tertiary Education and Training Bill and simplification of the funding body landscape for post-school education and skills - an early and essential element of our post-school reform programme</t>
  </si>
  <si>
    <t>Increased budget reflects the progression of the post school education reform programme and early implementation of key projects</t>
  </si>
  <si>
    <t>Lifelong Learning &amp; Skills Total Operating Costs (TOC)</t>
  </si>
  <si>
    <t>Resource to support delivery of a range of advice and policy work across the Directorate for Lifelong Learning and Skills.</t>
  </si>
  <si>
    <t>2025-26 increased budget reflects in year transfers.</t>
  </si>
  <si>
    <t>Total - Lifelong Learning</t>
  </si>
  <si>
    <t>Skills</t>
  </si>
  <si>
    <t>Skills Programmes</t>
  </si>
  <si>
    <t>Grant funding to third sector organisations to support young people most at risk of not reaching a positive destination, to make a successful transition to employment, education or training.  Grant funding to Developing the Young Workforce network groups, which facilitate the link between schools and employers, to increase opportunities for work-based learning, work inspiration and mentoring for young people, including those disengaging from school and further from the labour market.</t>
  </si>
  <si>
    <t>2025-26 increased budget reflects non recurring in year transfers.</t>
  </si>
  <si>
    <t xml:space="preserve">Education Maintenance Allowance </t>
  </si>
  <si>
    <t>EMA provides payments to 16-19 year olds from low-income households to overcome financial barriers to stay on in learning, including school, college or Learning Agreement.</t>
  </si>
  <si>
    <t>Reduction in line with forecast demand for 2026-27.</t>
  </si>
  <si>
    <t>Total - Skills</t>
  </si>
  <si>
    <t>Skills Development Scotland</t>
  </si>
  <si>
    <t xml:space="preserve">Grant-in-aid funding for SDS to deliver national training interventions, including apprenticeships, delivery of the Scottish Government’s national redundancy service (PACE) and Scotland's careers information advice and guidance services.  </t>
  </si>
  <si>
    <t>no significant change</t>
  </si>
  <si>
    <t>Total - Skills Development Scotland</t>
  </si>
  <si>
    <t>Total Lifelong Learning and Skills (level 2)</t>
  </si>
  <si>
    <t>Total Education and Skills</t>
  </si>
  <si>
    <t>Local Government Grant</t>
  </si>
  <si>
    <t>Raising Attainment (LA Resource Specific Grant)</t>
  </si>
  <si>
    <t>E&amp;S Central Government Grants to Local Authorities</t>
  </si>
  <si>
    <t>Local Government Attainment Grant</t>
  </si>
  <si>
    <t>Pupil Equity Funding to be issued directly to headteachers</t>
  </si>
  <si>
    <t xml:space="preserve">Local Government Grant </t>
  </si>
  <si>
    <t>Total - Local Government Grant</t>
  </si>
  <si>
    <t>Justice and Home Affairs</t>
  </si>
  <si>
    <t>Community Justice</t>
  </si>
  <si>
    <t>Third Sector Funding</t>
  </si>
  <si>
    <t>Section 10 Funding</t>
  </si>
  <si>
    <t xml:space="preserve">Provides funding to support the head office functions of voluntary organisations which support the delivery of community-based criminal justice services all of which offer specialist services for offenders and their families; includes organisations such as Apex, Families Outside, Sacro and others - funding is subject to grant allocation process.  </t>
  </si>
  <si>
    <t xml:space="preserve">The budget has not changed compared to the opening 2025-26 budget. The 2025-26 revised budget positions reflects an uplift for one-off in year funding. </t>
  </si>
  <si>
    <t>Total - Third Sector Funding</t>
  </si>
  <si>
    <t>Offender Services</t>
  </si>
  <si>
    <t xml:space="preserve">Electronic Monitoring </t>
  </si>
  <si>
    <t>This increased funding is for the provision of electronic monitoring services and development of the necessary integrated support structures.</t>
  </si>
  <si>
    <t xml:space="preserve">The funding includes increased provision for this demand led service. </t>
  </si>
  <si>
    <t>Community Justice Scotland</t>
  </si>
  <si>
    <t>This funds the running costs of the national body, Community Justice Scotland, including funding for national training and to support Restorative Justice and the Caledonian Programme.</t>
  </si>
  <si>
    <t xml:space="preserve">The 2025-26 budget figure accounts for in year budget transfers to Community Justice Scotland which increased the budget from the baseline portfolio allocation.  
Additional funding has been provided to support increased running costs compared to the opening 2025-26 budget. </t>
  </si>
  <si>
    <t>Risk Management Authority</t>
  </si>
  <si>
    <t>Funds the staffing and operations of the Risk Management Authority to promote best practice in the risk assessment and management of offenders.</t>
  </si>
  <si>
    <t xml:space="preserve">The 2025-26 budget figure accounts for in year budget transfers to Risk Management Authority which increased the budget from the baseline portfolio allocation.  
Additional funding has been provided to support increased running costs compared to the opening 2025-26 budget. </t>
  </si>
  <si>
    <t>Parole Board</t>
  </si>
  <si>
    <t xml:space="preserve">Staffing, operations and reform of the Parole Board. </t>
  </si>
  <si>
    <t xml:space="preserve">Additional funding has been provided to support increased running cost compared to the opening 2025-26 budget. </t>
  </si>
  <si>
    <t>HM Inspectorate of Prisons</t>
  </si>
  <si>
    <t>The operational costs of HM Inspectorate of Prisons for Scotland including costs relating to the arrangements for Independent Prison Monitoring.</t>
  </si>
  <si>
    <t>Community Justice Services and Programme costs</t>
  </si>
  <si>
    <t xml:space="preserve">This  funding covers a range of community justice service and programme costs, to reduce reoffending. This includes justice social work statutory services for bail, diversion from prosecution, Home Detention Curfew, Arrest Referral, Caledonian programme etc.  This funding is in addition to  the Criminal Justice Social Work - Central Government Grant. </t>
  </si>
  <si>
    <t xml:space="preserve">Additional funding for justice social work services and programme costs, such as Caledonian programme and to meet increased demand for community justice services. </t>
  </si>
  <si>
    <t>Total - Offender Services</t>
  </si>
  <si>
    <t>Total - Community Justice</t>
  </si>
  <si>
    <t xml:space="preserve">Judiciary </t>
  </si>
  <si>
    <t>Judicial Salaries</t>
  </si>
  <si>
    <t>This budget covers the salary costs and Service Awards for Judicial office holders in Scotland.  This function transferred to the SCTS from 1 April 2016 although the overall responsibility for the Consolidated Fund which is where Judicial Salaries are funded from still lies with the Scottish Government.</t>
  </si>
  <si>
    <t xml:space="preserve">Additional funding to reflect judicial salary increases. </t>
  </si>
  <si>
    <t>Total Judicial Salaries</t>
  </si>
  <si>
    <r>
      <rPr>
        <sz val="12"/>
        <color theme="1"/>
        <rFont val="Clan-News"/>
      </rPr>
      <t>Judicial</t>
    </r>
    <r>
      <rPr>
        <sz val="12"/>
        <color rgb="FF000000"/>
        <rFont val="Clan-News"/>
      </rPr>
      <t xml:space="preserve"> Sponsorship - staff costs</t>
    </r>
  </si>
  <si>
    <t xml:space="preserve">This covers fees for Board Members, legal and lay assistants of the Judicial Appointments Board for Scoland, salary and superannuation costs of the Lord Lyon and Lyon Clerk. </t>
  </si>
  <si>
    <t xml:space="preserve">The reduced budget reflects realignment between the 'Judicial Sponsorship Staff Costs' and 'Tribunals and Judicial Policy Costs' budget lines and the re-allocation of salaries and pensions of the Scottish Law Commissioners to the Sottish Law Commission budget line. </t>
  </si>
  <si>
    <t>Tribunals and Judicial Policy costs</t>
  </si>
  <si>
    <t>This covers a variety of matters including the running costs for the Judicial Appointments Board, expenses arising from Fitness for Judicial Office Tribunals, a number of Employment Tribunal claims, judicial pension claims and Judicial Reviews raised by Judicial Office Holders against Scottish Ministers and implementing the decision to roll out holiday pay to Scottish Tribunal Members.</t>
  </si>
  <si>
    <t>Court of Lord Lyon</t>
  </si>
  <si>
    <t>This budget covers the running costs and staff of the Court of the Lord Lyon.</t>
  </si>
  <si>
    <t>Additional funding will cover the increased running costs of the organisation.</t>
  </si>
  <si>
    <t>Lord Lyon Court Receipts</t>
  </si>
  <si>
    <t>This represents income generated by the Court of the Lord Lyon.</t>
  </si>
  <si>
    <t>No  change.</t>
  </si>
  <si>
    <t xml:space="preserve">Total - Judiciary </t>
  </si>
  <si>
    <t>Total - Judiciary</t>
  </si>
  <si>
    <t>Criminal Injuries Compensation</t>
  </si>
  <si>
    <t>CIC Scheme</t>
  </si>
  <si>
    <t>CICS payments are the SG contribution to the payouts for claims to the Criminal Injuries Scheme.</t>
  </si>
  <si>
    <t>Criminal Injuries Administration Costs</t>
  </si>
  <si>
    <t>Payments to CICA are the SG contribution to the running and administration costs of the Authority.</t>
  </si>
  <si>
    <t>Total - Criminal Injuries Compensation</t>
  </si>
  <si>
    <t>Legal Aid</t>
  </si>
  <si>
    <t>Legal Aid Administration</t>
  </si>
  <si>
    <t xml:space="preserve">This budget covers the staffing, administration, pension costs and capital costs of the Scottish Legal Aid Board.  It also covers costs for researching and analysing the operation of legal aid, as well as the trends and impact on the wider justice system. </t>
  </si>
  <si>
    <t>Additional funding will support the increased running costs of the organisation.</t>
  </si>
  <si>
    <t>Legal Aid Fund</t>
  </si>
  <si>
    <t xml:space="preserve">This budget funds the provision of legal aid in Scotland.  It also enables the Board to: develop a network of Board employed solicitors including the Civil Legal Assistance Offices (CLAO) and the Public Defence Solicitors Office (PDSO) network and administer grant-funded services.  </t>
  </si>
  <si>
    <t>Additional funding will support the increasing cost of legal aid provision.</t>
  </si>
  <si>
    <t>Total - Legal Aid</t>
  </si>
  <si>
    <t>Police Central Government</t>
  </si>
  <si>
    <t xml:space="preserve">Other Police Funding </t>
  </si>
  <si>
    <t>Other Police Funding</t>
  </si>
  <si>
    <t>This budget contributes towards a range of policing-related activities including the emergency services telecommunications systems, funding for retail crime and will support policing reviews and inquiries.</t>
  </si>
  <si>
    <t>Additional funding will support the next steps of the UK led Emergency Services Mobile Communications Programme and the detection and disruption of Child Sexual Abuse and Exploitation (CSEA), including group-based CSEA.</t>
  </si>
  <si>
    <t>HMICS</t>
  </si>
  <si>
    <t>Operational costs for HM Inspectorate of Constabulary for Scotland</t>
  </si>
  <si>
    <t>Total - Other Police Funding</t>
  </si>
  <si>
    <t>Police Investigation and Review Commissioner</t>
  </si>
  <si>
    <t>This covers the operating costs and depreciation costs for the Police Investigation and Review Commissioner (PIRC)</t>
  </si>
  <si>
    <t>The additional funding will support PIRC to deal with its increased workload and the increased running costs of the organisation.</t>
  </si>
  <si>
    <t>Total - Police Investigation and Review Commissioner</t>
  </si>
  <si>
    <t>Police Support Services</t>
  </si>
  <si>
    <t>Scottish Crime Campus (Gartcosh)</t>
  </si>
  <si>
    <t xml:space="preserve">This covers the operating costs, depreciation costs and associated income for the Scottish Crime Campus at Gartcosh. </t>
  </si>
  <si>
    <t>Total - Police Support Services</t>
  </si>
  <si>
    <t>Total - Police Central Government</t>
  </si>
  <si>
    <t>Safer and Stronger Communities</t>
  </si>
  <si>
    <t>Safer Communities</t>
  </si>
  <si>
    <t>Support to a range of projects and initiatives and grants to third sector organisations, and others, as well as staff costs, related to building safer and stronger communities and tackling sectarianism.</t>
  </si>
  <si>
    <t>The 2026-27 budget includes a lower progamme costs funding to support the Ministerial commitment around the public sector workforce reduction target.</t>
  </si>
  <si>
    <t>HMFSI - Salaries and training</t>
  </si>
  <si>
    <t>Operational costs for HM Chief Inspector of Fire and Rescue Services for Scotland</t>
  </si>
  <si>
    <t>Total Safer and Stronger Communities</t>
  </si>
  <si>
    <t>Police and Fire Pensions</t>
  </si>
  <si>
    <t>Police Pensions</t>
  </si>
  <si>
    <t>Provides funding to the Scottish Police Authority to meet the pension costs of retired police officers.</t>
  </si>
  <si>
    <t>Following a reclassification, the pensions budget includes Fiscal Resource to fund employer contribution costs and UK Funded Annually Managed Expenditure balancing payments.</t>
  </si>
  <si>
    <t>Fire Pensions</t>
  </si>
  <si>
    <t>Provides funding to the Scottish Fire and Rescue Services to meet the pension costs of retired fire officers.</t>
  </si>
  <si>
    <t>Total - Police and Fire Pensions</t>
  </si>
  <si>
    <t>Scottish Prison Service</t>
  </si>
  <si>
    <t>Scottish Prison Service - Resource</t>
  </si>
  <si>
    <t>Provides increased funding to cover expenditure associated with operating the prison system (both publicly and privately managed prisons) and the provision of a Custody Court and Prisoner Escorting Service on behalf of Scottish Courts, Police Scotland and the wider justice systems. Annual Public Private Partnership (PPP) repayments are a contractual obligation. This budget line includes funding which the Scottish Prison Service may use for PPP repayments.</t>
  </si>
  <si>
    <t xml:space="preserve">Additional funding will support SPS to manage the exceptionally high prison population, pay awards and other operational expenditure. </t>
  </si>
  <si>
    <t xml:space="preserve">Scottish Prison Service - Capital </t>
  </si>
  <si>
    <t>Provides funding to cover expenditure associated with managing the Scottish Prison Service’s capital programme.</t>
  </si>
  <si>
    <t>This funding will support HMP Highland and HMP Glasgow capital projects, maintenance across the estate, and to implement the recommendations from Fatal Accident Inquiries.</t>
  </si>
  <si>
    <t>Total Scottish Prison Service</t>
  </si>
  <si>
    <t>Justice Analysis and Digital Transformation</t>
  </si>
  <si>
    <t>Justice Analytical Services</t>
  </si>
  <si>
    <t>Justice Analytical Work</t>
  </si>
  <si>
    <t xml:space="preserve">Justice Analytical Services annual programme of research and analysis including the flagship Scottish Crime and Justice Survey. </t>
  </si>
  <si>
    <t>Additional funding have been provided for the increased costs of the Scottish Crime and Justice Survey and licence costs. 
The 2026-27 budget includes a lower progamme costs funding to support the Ministerial commitment around the public sector workforce reduction target.</t>
  </si>
  <si>
    <t>Total - Justice Analytical Services</t>
  </si>
  <si>
    <t>Justice Transformation</t>
  </si>
  <si>
    <t>Funds cross-justice IT projects and a variety of justice change programmes.</t>
  </si>
  <si>
    <t xml:space="preserve">Additional investment in Justice digital projects. </t>
  </si>
  <si>
    <t>Justice Projects</t>
  </si>
  <si>
    <t>Funds a variety of justice programmes in response to demand</t>
  </si>
  <si>
    <t xml:space="preserve">The Justice Projects budget has not changed compared to the opening 2025-26 budget. The 2025-26 revised budget position reflects in year budget transfers. </t>
  </si>
  <si>
    <t>Total - Justice Transformation</t>
  </si>
  <si>
    <t>Total - Justice Analysis and Digital Transformation</t>
  </si>
  <si>
    <t>Civil Law and Legal Systems</t>
  </si>
  <si>
    <t>Scottish Criminal Cases Review Commission</t>
  </si>
  <si>
    <t>Funds the Scottish Criminal Cases Review Commission - an independent public body which reviews cases where it is alleged that a miscarriage of justice in relation to either conviction or sentence has occurred.</t>
  </si>
  <si>
    <t>Tribunals &amp; Judicial Policy and Sponsorship Costs</t>
  </si>
  <si>
    <t>Supports Judicial Sponsorship and Court and Tribunal Appointments. This includes the sponsorship of two public bodies, the Judicial Appointments Board and Court of Lord Lyon and also the independent Judicial Complaints Reviewer. In addition, funding also covers a number of other miscellaneous costs including ad hoc court and tribunal appointments, policy development and implementation, expenses arising from Fitness for Judicial Office Tribunals and various litigations including Employment Tribunal claims and Judicial Reviews.</t>
  </si>
  <si>
    <t>Civil Law : Private and Family</t>
  </si>
  <si>
    <t>Supports a range of family law, private law and Central Authority matters. Includes grants to third sector organisations for child contact services and shared parenting support for separated parents. Also includes implementation costs related to regulation of child contact services and other miscellaneous costs related to improvements in the civil justice system.</t>
  </si>
  <si>
    <t>Access to Justice / ADR Mediation</t>
  </si>
  <si>
    <t xml:space="preserve">Supports  Mediation and Arbitration Grant Funding Projects to encourage the use of Alternative Dispute Resolution to settle disputes without the need to take cases to court.  Funding also supports statutory costs for the Scottish Solicitors' Discipline Tribunal.  In addition, funding also supports costs for the Justice Vision's commitment on Legal Aid Reform and the Regulation of Legal Services Act implementation costs. </t>
  </si>
  <si>
    <t xml:space="preserve">Additional funding will support the implementation costs for the Regulation of the Legal Services (Scotland) Act 2025 and for legal aid traineeships. </t>
  </si>
  <si>
    <t>Scottish Law Commission</t>
  </si>
  <si>
    <t>Funds the Scottish Law Commission. The Commission recommends reforms to improve, simplify and update the law of Scotland.</t>
  </si>
  <si>
    <t>Reflects realignment between the Staff Costs and Other Costs lines and the re-allocation of salaries and pensions of the Scottish Law Commissioners to Civil Law and Legal Systems.</t>
  </si>
  <si>
    <t>UK Supreme Court</t>
  </si>
  <si>
    <t>This budget covers the SG contribution towards the costs of the UK Supreme Court.</t>
  </si>
  <si>
    <t>Ministerial Policy Development and Support</t>
  </si>
  <si>
    <t xml:space="preserve">Staffing &amp; operational costs relating to Ministerial policy development and support. </t>
  </si>
  <si>
    <t>COPFS Inspectorate</t>
  </si>
  <si>
    <t>Operational Costs for the Inspectorate of Prosecution in Scotland.</t>
  </si>
  <si>
    <t>Total - Civil Law and Legal System</t>
  </si>
  <si>
    <t>Secure Scotland and Veterans</t>
  </si>
  <si>
    <t>Safe and Secure Scotland</t>
  </si>
  <si>
    <t>Contributing to a safe and secure Scotland by supporting effective government to ensure we have the capacity to tackle threats posed by EU exit, terrorism and organised crime.  Support for the Armed Forces and veterans community in Scotland.</t>
  </si>
  <si>
    <t>Veterans</t>
  </si>
  <si>
    <t xml:space="preserve">Scottish Veterans Fund and the administration of the fund by Veterans Scotland, Capacity Building Grant for Veterans Scotland and supports Ministerial input to Commemorations. </t>
  </si>
  <si>
    <t>Scottish Veterans Commissioner's Office</t>
  </si>
  <si>
    <t>Costs for Scottish Veterans Commissioner's Office.</t>
  </si>
  <si>
    <t>Total - Secure Scotland and Veterans</t>
  </si>
  <si>
    <t>Victim and Witness Support</t>
  </si>
  <si>
    <t>Support for Victims and Witnesses</t>
  </si>
  <si>
    <t xml:space="preserve">Funding to support a range of initiatives to better support victims and witnesses, including Bairns Hoose, the Victim Centred Approach Fund, statutory Appropriate Adult scheme, Restorative Justice Action Plan, Trafficking and Exploitation Strategy and activity in support of justice elements of the Equally Safe Strategy. </t>
  </si>
  <si>
    <t xml:space="preserve">The funding continues the Justice contribution to Bairn's Hoose. We are also providing an additional £0.4 million to strengthen the support for women involved in prostitution.
</t>
  </si>
  <si>
    <t>Total - Victim and Witness Support</t>
  </si>
  <si>
    <t>Scottish Police Authority</t>
  </si>
  <si>
    <t>Scottish Police Authority - Resource</t>
  </si>
  <si>
    <t>This budget funds the resource elements of the Scottish Police Authority, SPA Forensics and Police Scotland including workforce costs, operating costs and reform and transformation costs</t>
  </si>
  <si>
    <t xml:space="preserve">Additional funding to support increased running costs. </t>
  </si>
  <si>
    <t>Scottish Police Authority - Capital</t>
  </si>
  <si>
    <t xml:space="preserve">This budget funds the capital elements of the Scottish Police Authority, SPA Forensics and Police Scotland. The capital budget funds investment in the police asset base including estate, digital, fleet and specialist equipment. </t>
  </si>
  <si>
    <t>This additional capital investment will allow the SPA and Police Scotland to maintain and invest in essential infrastructure, technology, and equipment, and to continue the delivery of Police Scotland’s Estate Masterplan.</t>
  </si>
  <si>
    <t>Total - Scottish Police Authority</t>
  </si>
  <si>
    <t>Scottish Fire and Rescue Service</t>
  </si>
  <si>
    <t xml:space="preserve">Scottish Fire and Rescue Service - Resource  </t>
  </si>
  <si>
    <t>This budget funds the pay and inflationary pressures of the delivery of the front-line emergency services by the Scottish Fire and Rescue Service.</t>
  </si>
  <si>
    <t xml:space="preserve">Scottish Fire and Rescue Service - Capital  </t>
  </si>
  <si>
    <t xml:space="preserve">This budget funds the capital element of the Scottish Fire and Rescue Service including investment in firefighting appliances, equipment and fire stations. </t>
  </si>
  <si>
    <t>This additional capital investment will allow the SFRS to invest in its asset base including, fleet, equipment and estate.</t>
  </si>
  <si>
    <t>Total - Scottish Fire and Rescue Service</t>
  </si>
  <si>
    <t>Scottish Courts and Tribunals Service</t>
  </si>
  <si>
    <t>Scottish Courts and Tribunals Service - Resource</t>
  </si>
  <si>
    <t>General running costs including staffing; fees for Tribunal Members; Judicial costs; accommodation and maintenance; other operational costs; and to deliver a range of reforms that are introducing  efficiencies and improvements for all service users. 
RRT funding will support SCTS in delivering an additional 40% court capacity to reduce scheduled criminal trials, while managing the continuing trend of increasing solemn indictment levels. It also supports digital transformation to improve service delivery, boost operational capacity and delivers longer term efficiencies.</t>
  </si>
  <si>
    <t xml:space="preserve">Scottish Courts and Tribunals Service - Capital </t>
  </si>
  <si>
    <t xml:space="preserve">Maintain the estate to a standard sufficient to meet service level requirements and all other statutory requirements.  Supports the upgrades required by  legislative and policy changes to buildings and core systems. Provide the necessary IT infrastructure. </t>
  </si>
  <si>
    <t xml:space="preserve">The reduction is primarily due to IT costs now being treated as revenue expenditure rather than capital expenditure. </t>
  </si>
  <si>
    <t>Total - Scottish Courts and Tribunals Service</t>
  </si>
  <si>
    <t>TOTAL - JUSTICE</t>
  </si>
  <si>
    <t>Criminal Justice Social Work</t>
  </si>
  <si>
    <t>Justice Central Government Grants to Local Authorities</t>
  </si>
  <si>
    <t>Total Central Government Grants to Local Authorities</t>
  </si>
  <si>
    <t>Transport</t>
  </si>
  <si>
    <t>Rail Services</t>
  </si>
  <si>
    <t>Rail Infrastructure Improvement and Rolling Stock Projects</t>
  </si>
  <si>
    <t>Improvements to rail infrastructure and capital maintenance and improvement to rolling stock and associated assets.</t>
  </si>
  <si>
    <t>Profile of annual expenditure changes in line with the level of committed enhancement projects and maintenance spend.</t>
  </si>
  <si>
    <t>Supports the provision of statutory ScotRail and Caledonian Sleeper passenger rail services and oversight by Scottish Rail Holdings as head of the government owned group. Also includes the Fixed Track Access Charges that are paid to Network Rail for the maintenance of the network, and capitalisation of leases for rail fleet under International Financial Reporting Standard 16.</t>
  </si>
  <si>
    <t>Includes funding for permanent removal of peak fares.</t>
  </si>
  <si>
    <t>Network Infrastructure</t>
  </si>
  <si>
    <t>Supports the costs of statutory requirements regarding the maintenance, safe operation and renewal of the Scottish rail network by Network Rail and associated costs (along with the Fixed Track Access Charges funded via ScotRail above).</t>
  </si>
  <si>
    <t xml:space="preserve">Increase in the profile of committed Network Rail expenditure on Operations, Maintenance and Renewals, reflecting the agreed funding for the third year of the five year Control Period (CP7). </t>
  </si>
  <si>
    <t>Total - Rail Services</t>
  </si>
  <si>
    <t>Concessionary Fares and Bus Services</t>
  </si>
  <si>
    <t>Concessionary Fares</t>
  </si>
  <si>
    <t>Provides support for the delivery of concessionary travel schemes including the u22 and Older and Disabled Peoples Schemes and the bus fare cap pilot.</t>
  </si>
  <si>
    <t xml:space="preserve">Reflects forecast levels based on expected demand and inflation in bus fares.  Final outturn will be dependent upon demand.
Uplift to reflect assumed costs increase.  </t>
  </si>
  <si>
    <t>Smartcard Programme</t>
  </si>
  <si>
    <t>Provides funding for bus infrastructure systems to provide smart ticketing and public transport journey planning data, supporting smart and digital travel improvements including convenient payment and ticketing measures and enhanced journey planning open data to encourage more sustainable travel. Supports work for delivery of a national integrated ticketing system and Transport Act measures, including technological standards and Bus Open Data Services.</t>
  </si>
  <si>
    <t xml:space="preserve">Investment in line with Climate Change Plan and operational commitment and support costs. </t>
  </si>
  <si>
    <t>Support for Bus Services</t>
  </si>
  <si>
    <t xml:space="preserve">Funding for Network Support Grant and Plugged in Communities, providing support to the bus industry across Scotland to benefit passengers by helping operators to keep fares down and enabling them to run services that might not otherwise be commercially viable, especially in rural and island locations; helps sustain the economy; and reduces costs to local authorities of supporting non-commercial but socially necessary services. </t>
  </si>
  <si>
    <t>£4 million in 2026/27 to support Local Authorities to build business cases for local bus improvements through franchising, using powers created in the Transport (Scotland) Act 2019</t>
  </si>
  <si>
    <t>Total - Concessionary Fares and Bus Services</t>
  </si>
  <si>
    <t>Sustainable Travel, Low Carbon and Other Transport Policy</t>
  </si>
  <si>
    <t>Agency Administration Costs</t>
  </si>
  <si>
    <t>Transport Agency – Wages and Salaries</t>
  </si>
  <si>
    <t xml:space="preserve">Covers salaries and wage-related costs of Transport Scotland staff. </t>
  </si>
  <si>
    <t>Transport Agency – Goods and Services</t>
  </si>
  <si>
    <t>Covers capital expenditure of accommodation and other non-direct administration expenditure.</t>
  </si>
  <si>
    <t>2025-26 includes budget related to a roads provision.</t>
  </si>
  <si>
    <t>Total - Agency Administration Costs</t>
  </si>
  <si>
    <t>Scottish Canals</t>
  </si>
  <si>
    <t>Scottish Canals – resource</t>
  </si>
  <si>
    <t>Covers operational expenditure by Scottish Canals and non-cash budget cover for depreciation charges.</t>
  </si>
  <si>
    <t>Reflects an increase in operating costs associated with maintaining Scotland's canal network.</t>
  </si>
  <si>
    <t>Scottish Canals – capital</t>
  </si>
  <si>
    <t>Supports capital expenditure by Scottish canals.</t>
  </si>
  <si>
    <t>Increased investment to maintain and repair canal network.</t>
  </si>
  <si>
    <t>Total - Scottish Canals</t>
  </si>
  <si>
    <t>Strategic Transport Projects Review</t>
  </si>
  <si>
    <t>Robust evidence underpins the prioritisation of projects. It also provides the evidence base for a review of the Strategic Transport Projects Review (STPR) and identifying the longer term pipeline of land-based infrastructure investments beyond 2030</t>
  </si>
  <si>
    <t xml:space="preserve">Funding for evidence and research now fully funded under Travel Strategy and Innovation.  </t>
  </si>
  <si>
    <t>Support for Active and Sustainable Travel</t>
  </si>
  <si>
    <t xml:space="preserve">Investment in Active and Sustainable Travel infrastructure programmes, including the Active Travel Infrastructure Fund, completion of Places for Everyone projects, National Cycling Network, regional People and Place (behaviour change) programme and Bikeability. This budget line also delivers the Bus Infrastructure Fund. </t>
  </si>
  <si>
    <t>Increase to Active Travel Infrastructure Fund and Increased investment in Bus Infrastructure Fund.</t>
  </si>
  <si>
    <t>Total - Support for Active and Sustainable Travel</t>
  </si>
  <si>
    <t>Low Carbon Transport Loan Schemes</t>
  </si>
  <si>
    <t>Low Carbon Transport Loan Schemes Expenditure</t>
  </si>
  <si>
    <t>Funding for Low Carbon Transport Loans and their administeration by the Energy Saving Trust.</t>
  </si>
  <si>
    <t>No new Low Carbon Transport Loans planned for 2026-27. Shift to EVs is now supported by the Low Carbon Programmes budget, with new Consumer Incentive Schemes being developed to replace the Loans.</t>
  </si>
  <si>
    <t>Low Carbon Transport Loan Schemes Income</t>
  </si>
  <si>
    <t>Return of Financial Transactions used to fund Low Carbon Transport Loan.</t>
  </si>
  <si>
    <t>Forecast level of Low Carbon Transport Loan repayments.</t>
  </si>
  <si>
    <t>Total - Low Carbon Transport Loan Schemes</t>
  </si>
  <si>
    <t>Low Carbon Programme</t>
  </si>
  <si>
    <t>Low Carbon Programmes</t>
  </si>
  <si>
    <t xml:space="preserve">Funds a number of new and continuing low carbon and climate positive activities critical to delivery of the Climate Change Plan and Transport Just Transition Plan.  This includes ScotZEB, support for EV charging (public, workplace and home), the development of new support schemes to promote the uptake of EVs car, van and HGVs.  Also includes the Freight Facilities Grant, encouraging the shift of freight away from roads to other modes of transport. </t>
  </si>
  <si>
    <t>Investment to support Climate Change Plan.  Increasing investment to support further increases in subsequent fianncial years, in order for ministers to meet extremely challenging commitments to the rapid decarbonisation of cars and vans.</t>
  </si>
  <si>
    <t>Total - Low Carbon Low Carbon Programme</t>
  </si>
  <si>
    <t>Edinburgh Tram Inquiry</t>
  </si>
  <si>
    <t>Used to fund the completion of the Edinburgh Tram Inquiry.</t>
  </si>
  <si>
    <t>Inquiry now complete.</t>
  </si>
  <si>
    <t>Travel Strategy and Innovation</t>
  </si>
  <si>
    <t>Decrease in capital reflects the completion of the grant for Strathclyde Partnership for Transport's (SPT) Subway Modernisation Programme.
2025-26 includes budget for road development received at ABR</t>
  </si>
  <si>
    <t>Total - Sustainable Travel, Low Carbon and Other Transport Policy</t>
  </si>
  <si>
    <t>Trunk Road Network: Safety, Adaptation, Maintenance and Improvement</t>
  </si>
  <si>
    <t>Capital Land and Works</t>
  </si>
  <si>
    <t>Provides for design, development and delivery of trunk road schemes, including the upgrade to dual carriageway of the A9 between Perth and Inverness, improvements to the A83 at the Rest and Be Thankful, and funding for progress with other schemes in the Trunk Road Network Programme, including A96 Dualling.</t>
  </si>
  <si>
    <t>Increase in funding is largely to account for more sections of the A9 dualling programme entering delivery stage.</t>
  </si>
  <si>
    <t>Tay Road Bridge Authority</t>
  </si>
  <si>
    <t>Tay Road Bridge Capital Grant</t>
  </si>
  <si>
    <t>Funds capital grant expenditure on maintenance and operation of the Tay Road Bridge.</t>
  </si>
  <si>
    <t xml:space="preserve">Decrease driven by Tay Road Bridge's essential capital maintenance programme and operations. 
</t>
  </si>
  <si>
    <t>Tay Road Bridge Resource Grant</t>
  </si>
  <si>
    <t>Funds resource grant expenditure on maintenance and operation of the Tay Road Bridge.</t>
  </si>
  <si>
    <t>No movement.</t>
  </si>
  <si>
    <t>Total - Tay Road Bridge Authority</t>
  </si>
  <si>
    <t>Critical Safety, Maintenance and Infrastructure</t>
  </si>
  <si>
    <t>Adaptation and Resilience</t>
  </si>
  <si>
    <t xml:space="preserve">Funds Trunk Road Adaptation Schemes to improve the resilience of trunk roads to the effects of climate change and severe weather events, Trunk Road Casualty Reduction schemes and interventions and Traffic Scotland operational commitments. </t>
  </si>
  <si>
    <t xml:space="preserve">Change reflects uplift in funding for essential adaptation schemes to improve the trunk road network's resilience to climate and weather events. Also reflects ithe requirement for casualty reduction measures, Traffic Scotland contractual requirements and essential asset renewal.   </t>
  </si>
  <si>
    <t>Bridge Strengthening and Repairs</t>
  </si>
  <si>
    <t>Funds the highest priority repairs alongside safety critical work, inspections and essential bridge maintenance.</t>
  </si>
  <si>
    <t>Funding is based on modelling and reflects assessment of strengthening and repair programme requirements in 2026-27.</t>
  </si>
  <si>
    <t>Woodside Viaduct</t>
  </si>
  <si>
    <t xml:space="preserve">Essential propping works to protect the integrity and maintain operation of the M8 Woodside Viaducts prior to permanent structural repairs and refurbishment. Also funds early development work in relation to permanent intervention. </t>
  </si>
  <si>
    <t>Funding reflects the spend profile of the programme of works.</t>
  </si>
  <si>
    <t>Trunk Roads Structural Repairs</t>
  </si>
  <si>
    <t>Funds the highest priority essential road carriageway repairs to maintain the safety of the trunk road network.</t>
  </si>
  <si>
    <t>Funding is based on modelled requirements, reflecting safety critical carriageway repairs and capital maintenance requirement.</t>
  </si>
  <si>
    <t>Routine and Winter Maintenance</t>
  </si>
  <si>
    <t>Delivers routine, cyclical and winter maintenance to maintain safety, environment and amenity of trunk road network. Includes committed costs for Contract Price Fluctuation, audit services, trunk road electricity costs, asset management systems and other known demands.</t>
  </si>
  <si>
    <t xml:space="preserve">Funding is based on modelled requirements. Increase reflects additional funding to meet contractually committed inflation indices and address safety critical maintenance work required across the trunk road network. </t>
  </si>
  <si>
    <t>Safety Cameras</t>
  </si>
  <si>
    <t>Provision of road safety cameras in Scotland.</t>
  </si>
  <si>
    <t xml:space="preserve">No significant change - small uplift to reflect inflation and cost profile. </t>
  </si>
  <si>
    <t xml:space="preserve">Other Trunk Road Expenditure </t>
  </si>
  <si>
    <t xml:space="preserve">Funds resource overheads related to road improvements and essential maintenance. Includes resilience and major events, asset management and procurement. </t>
  </si>
  <si>
    <t xml:space="preserve">Uplift to reflect inflation and cost profile. </t>
  </si>
  <si>
    <t>Road Safety</t>
  </si>
  <si>
    <t>Provides capital funding for the Road Safety Improvement Fund, National Speed Management Review and the National Strategy for 20mph to support the Road Safety Framework 2030. Includes resource funding for education and road safety educational campaigns and support for partnership working under the Road Safety Framework to 2030.</t>
  </si>
  <si>
    <t xml:space="preserve">Reduction reflects the progress made on the National Speed Management Review and towards substantial completion of the National Strategy for 20mph throughout 2025-26 resulting in lower funding requirement in 2026-27. </t>
  </si>
  <si>
    <t>Total - Critical Safety, Maintenance and Infrastructure</t>
  </si>
  <si>
    <t>Trunk Road Depreciation</t>
  </si>
  <si>
    <t>Provides non-cash budget to cover depreciation of the trunk road network.</t>
  </si>
  <si>
    <t xml:space="preserve">The trunk road depreciation charge is based on a range of factors, including road condition data and traffic volume and will therefore  fluctuate year on year. As non-cash budget, it cannot be deployed on other areas of expenditure. </t>
  </si>
  <si>
    <t>Transport Public Private Partnerships - Infrastructure Investment</t>
  </si>
  <si>
    <t>Transport PPP Finance Charge/ Capital</t>
  </si>
  <si>
    <t>Trunk Road Network PPP Payments</t>
  </si>
  <si>
    <t>Covers the repayment of the finance element of the Design and Build costs of sections of the M6/A74(M), M77, M80 and M8/73/74.</t>
  </si>
  <si>
    <t xml:space="preserve">PFI spend is determined by financial model for each scheme. Contractual spend in line with profile driven by model. </t>
  </si>
  <si>
    <t>Transport PPP Unitary Charge – Service Element</t>
  </si>
  <si>
    <t>Covers the service charges in respect of the operation of privately funded sections of the M6/A74(M), M77, M80 and M8/73/74 and AWPR/BT.</t>
  </si>
  <si>
    <t xml:space="preserve">PPP spend is determined by financial model for each scheme. Contractual spend in line with profile driven by model. </t>
  </si>
  <si>
    <t>Transport PPP Unitary Charge – Finance Charge/Interest Payable</t>
  </si>
  <si>
    <t>Covers the interest charges in respect of the privately funded sections of the M6/A74(M), M77, M80 and M8/73/74 and AWPR/BT.</t>
  </si>
  <si>
    <t>Total - Transport Public Private Partnerships - Infrastructure Investment</t>
  </si>
  <si>
    <t>Total - Trunk Road Network: Safety, Adaptation, Maintenance and Improvement</t>
  </si>
  <si>
    <t>Ferry Services</t>
  </si>
  <si>
    <t>Support for Ferry Services</t>
  </si>
  <si>
    <t>Clyde and Hebrides Ferry Services</t>
  </si>
  <si>
    <t>This covers the support provided for the Clyde and Hebrides ferry services, which includes connecting Scotland's islands, and ancillary costs relating to general ferry services.</t>
  </si>
  <si>
    <t>Capital allocation has reduced as previous year included allowance for additional spend to cover one-off pensions shortfall.</t>
  </si>
  <si>
    <t xml:space="preserve">Northern Isles Ferry Services </t>
  </si>
  <si>
    <t xml:space="preserve">This covers the support provided for the Northern Isles ferry services, which includes connecting Scotland's islands, and ancillary costs relating to general ferry services. </t>
  </si>
  <si>
    <t>Reflects forecast contract costs, recognising strong revenue performance and cost control on service. Includes £1.8 million of additional funding to support the removal of peak fares for island residents and resource to support running costs, including crew and fuel for vessels coming into service.</t>
  </si>
  <si>
    <t>Loan Interest</t>
  </si>
  <si>
    <t>Interest receivable on loans advanced to Caledonian Maritime Assets Ltd (CMAL).</t>
  </si>
  <si>
    <t xml:space="preserve">No movement. </t>
  </si>
  <si>
    <t>Total - Support for Ferry Services</t>
  </si>
  <si>
    <t>Vessels and Piers</t>
  </si>
  <si>
    <t>Piers and Harbours Grants</t>
  </si>
  <si>
    <t>Provides grants to port operators for improvement to piers and harbours, particularly to support ferry services to and from Scotland's islands.</t>
  </si>
  <si>
    <t>Reflects the profile of increased port investment works progressing through procurement and construction stage in the coming year.</t>
  </si>
  <si>
    <t>CMAL - Voted Loans</t>
  </si>
  <si>
    <t>Provides for loans to Caledonian Maritime Assets Ltd (CMAL) for procurement of vessels for operation on the Clyde and Hebrides Ferry Services and Northern Isles Ferry Services networks.</t>
  </si>
  <si>
    <t>Reflects the increased amount of construction for a number of vessel investment projects progressing through the coming financial year.</t>
  </si>
  <si>
    <t>CMAL – Capital Receipts</t>
  </si>
  <si>
    <t>Repayment of loans by CMAL.</t>
  </si>
  <si>
    <t>Reflects the profile of loan repayments by CMAL which is increased due to loans advanced for new vessels.</t>
  </si>
  <si>
    <t>Total - Vessels and Piers</t>
  </si>
  <si>
    <t>Total - Ferry Services</t>
  </si>
  <si>
    <t>Air Services</t>
  </si>
  <si>
    <t>Highlands and Islands Airports Ltd</t>
  </si>
  <si>
    <t>Highlands and Islands Airports Ltd – Resource Grant</t>
  </si>
  <si>
    <t>Supports Highlands and Islands Airports Ltd in maintaining and operating its airports, to facilitate connectivity to and from Scotland's islands and remote areas.</t>
  </si>
  <si>
    <t xml:space="preserve">Decrease reflects efficiency measures and revenue growth which are projected to off-set inflation and other cost increases. </t>
  </si>
  <si>
    <t>Highlands and Islands Airports Ltd – Capital Grant</t>
  </si>
  <si>
    <t xml:space="preserve">Capital investment required to ensure airports operate safely and in accordance with regulatory requirements, supporting connectivity to remote rural areas and Scottish islands. </t>
  </si>
  <si>
    <t xml:space="preserve">Reflects the profile of Highland and Islands Airports Ltd's capital programme. </t>
  </si>
  <si>
    <t>Highlands and Islands Airports Ltd – Depreciation Charge</t>
  </si>
  <si>
    <t xml:space="preserve">Non-cash budget cover for depreciation charges. </t>
  </si>
  <si>
    <t>Total - Highlands and Islands Airports Ltd</t>
  </si>
  <si>
    <t>Other Air Services</t>
  </si>
  <si>
    <t>Support for Air Services</t>
  </si>
  <si>
    <t>Supports Scotland’s direct international connectivity, Public Service Obligation air services, and the Highlands and Islands Air Discount Scheme (ADS)</t>
  </si>
  <si>
    <t>Total - Air Services</t>
  </si>
  <si>
    <t>TOTAL TRANSPORT</t>
  </si>
  <si>
    <t>Cycling, Walking &amp; Safer Routes</t>
  </si>
  <si>
    <t>Grants to local authorities to fund improvements to infrastructure to support cycling, walking and safer streets.</t>
  </si>
  <si>
    <t xml:space="preserve">This is now included in Support for Active and Sustainable Travel.
</t>
  </si>
  <si>
    <t>Supports for Inter-Island Ferries</t>
  </si>
  <si>
    <t>Grant to support inter island ferry services.</t>
  </si>
  <si>
    <t>This is now in the General Revenue Grant</t>
  </si>
  <si>
    <t>Regional Transport Partnership</t>
  </si>
  <si>
    <t>A general capital grant to Strathclyde Partnership for Transport, for their transport investment programme. This grant, combined with funding from their constituent local authorities, funds delivery of capital projects which contribute to the National Transport Strategy and the maintenance and renewal of existing transport infrastructure in the region.</t>
  </si>
  <si>
    <t>Central Government Grants to Local Authorities Level 2 Total</t>
  </si>
  <si>
    <t>Deputy First Minister, Economy and Gaelic</t>
  </si>
  <si>
    <t>Digital</t>
  </si>
  <si>
    <t>Digital Connectivity</t>
  </si>
  <si>
    <t>Connectivity - Capital (Expenditure)</t>
  </si>
  <si>
    <t>The budget of £67.628m forms part of over £600m public investment in the Reaching 100% (R100) broadband programme - encompassing the remaining contracts with BT and a demand-led voucher scheme, all of which are now in deployment.</t>
  </si>
  <si>
    <t>Change reflects spend profiles over the lifecyle of the programme in line with contracts</t>
  </si>
  <si>
    <t>Connectivity - Capital (Income)</t>
  </si>
  <si>
    <t xml:space="preserve">Realisation of final Gainshare income, in accordance with agreement with Scottish Ministers and BT, was a one-off event in 25/26. </t>
  </si>
  <si>
    <t>Connectivity - Resource</t>
  </si>
  <si>
    <t xml:space="preserve">This budget supports delivery of Ministers' digital connectivity policy priorities.  It provides for staff and programme support costs – those developing and delivering policy and supporting the delivery of flagship digital infrastructure projects such as R100 and Project Gigabit - and will be used in conjunction with capital funds. </t>
  </si>
  <si>
    <t>Reflects £0.7m resource baseline transfer to Scottish Futures Trust to support various strands of policy development and programme delivery relating to the digital infrastructure portfolio.</t>
  </si>
  <si>
    <t>Total - Digital Connectivity</t>
  </si>
  <si>
    <t>Digital Economy</t>
  </si>
  <si>
    <t>Digital Growth Fund Financial Transactions (Income)</t>
  </si>
  <si>
    <t>Income in relation to loan repayments and investment realisations.</t>
  </si>
  <si>
    <t>Total - Digital Economy</t>
  </si>
  <si>
    <t>Digital Strategy</t>
  </si>
  <si>
    <t>Digital infrastructure is part of Scotland’s critical national infrastructure, and the adoption of technology and the success of our tech sector is central to Scotland’s economic and societal resilience. Digital is central to tackling major public service challenges and will deliver on key programmes which will transform government, create a world class tech ecosystem and drive digital inclusion that will enable everybody to have the opportunity of benefiting from digital technology. It will also ensure that investments are innovative, cost effective and integrated across the public sector.</t>
  </si>
  <si>
    <t>Increase in resource reflects the transition of ScotPayments and ScotAccount platforms from development to live operations, delivering on the public sector reform commitment to improve digital public services.</t>
  </si>
  <si>
    <t>Total - Digital Strategy</t>
  </si>
  <si>
    <t>Total - Digital</t>
  </si>
  <si>
    <t>Employability</t>
  </si>
  <si>
    <t>Employability and Workforce Skills</t>
  </si>
  <si>
    <t xml:space="preserve">This budget represents a continuation of investment in all-age devolved employability services delivered through our No One Left Behind approach. This includes parental employability support in line with the Government's commitment to eradicate child poverty.  
These services provide place-based, person-centred support for participants on a voluntary basis, with a focus on groups we know face continued structural barriers to employment, including disabled people and those with long term health conditions. 
The £89.940m resource budget includes specific funding for Parental Employability Support and Specialist Employability Support for disabled people.  
</t>
  </si>
  <si>
    <t>No significant change across the employability programmes. Previous 2025/26 resource budget figure reflects the post-ABR position following 25/26 budget transfers totalling £2.5m to Local Government</t>
  </si>
  <si>
    <t>Employability-Fair Start Scotland</t>
  </si>
  <si>
    <t xml:space="preserve">This budget represents the delivery tail of Fair Start Scotland (FSS) services, which closed to new referrals in March 2024. Support for those who have already started on the service will continue, with this amount contractually committed to cover outcomes achieved as a result of this delivery tail. </t>
  </si>
  <si>
    <t>FSS closed to new referrals in March 2024 - however, those who had already been registered on the service continued to be eligible for the full offer of support. We anticipate remaining contractual delivery to generate a small number of outcome payments as the live case load for the services reduces to zero across 2026/27.</t>
  </si>
  <si>
    <t>Fair Work and Labour Market Strategy</t>
  </si>
  <si>
    <t xml:space="preserve">This budget represents continuing investment, within current limited devolved powers, to support the promotion of fair work across the economy, resourcing the Fair Work Convention, supporting Real Living Wage accreditation and support for trade unions and Union Learning to help workers from all backgrounds including disabled people, racialised minorities, women and older workers to enter, remain in and progress in fair work and for employers to benefit from the resulting improvements in productivity.  </t>
  </si>
  <si>
    <t>No significant changes</t>
  </si>
  <si>
    <t>Total - Employability</t>
  </si>
  <si>
    <t xml:space="preserve">Total - Employability </t>
  </si>
  <si>
    <t>Enterprise, Trade and Investment</t>
  </si>
  <si>
    <t>Enterprise</t>
  </si>
  <si>
    <t>Industrial Transformation</t>
  </si>
  <si>
    <t xml:space="preserve">Supports funding across a number of areas including Fraunhofer, Green Freeports being delivered at both Inverness and the Cromarty Firth, and the Firth of Forth to deliver clusters of high value, green industry: delivering both jobs and support for a Just Transition to a greener economy, alongside for a Heat Decarbonisation Fund as part of Clyde Mission.             </t>
  </si>
  <si>
    <t>The budget allocation includes £3m to support  communities impacted by closure of the Fife ethylene plant at Mossmorran. Variance from 2025-26 reflects a £5.3m transfer from UK Government for seed capital payments for Green Freeports</t>
  </si>
  <si>
    <t>ESF Programme Operation</t>
  </si>
  <si>
    <t>The European Structural Funds (ESF) scheme is closed.</t>
  </si>
  <si>
    <t>Total - Enterprise</t>
  </si>
  <si>
    <t>Scottish Enterprise</t>
  </si>
  <si>
    <t>Scottish Enterprise (resource)</t>
  </si>
  <si>
    <t xml:space="preserve">Scottish Enterprise is Scotland's national development agency. Scottish Enterprise’s budget will support its work to improve business and community resilience, protect and create jobs and help deliver an economic recovery that is fair, sustainable and green. It will also support its work to increase the value of Scottish exports and attract new international investment to Scotland. </t>
  </si>
  <si>
    <t>Enterprise Agencies receive additional funding from Scottish Government at ABR and SBR to deliver specific projects and programmes. This means that figures for their 2024-25 outturn, 2025-26 ABR position, and 2026-27 Budget allocation are not comparable.</t>
  </si>
  <si>
    <t>Scottish Enterprise (capital)</t>
  </si>
  <si>
    <t xml:space="preserve">The capital budget will support relevant elements of the activities described above. </t>
  </si>
  <si>
    <t>Scottish Enterprise (non-cash)</t>
  </si>
  <si>
    <t>For depreciation of Scottish Enterprise’s assets, including its estate.</t>
  </si>
  <si>
    <t>Scottish Enterprise Financial Transactions (Expenditure)</t>
  </si>
  <si>
    <t>Financial transactions funding can be used for loans and equity investment to the general public, third sector or private sector organisations that are not in the public sector. The expenditure reflects the gross FT spending power of Scottish Enterprise.</t>
  </si>
  <si>
    <t>Scottish Enterprise Financial Transactions (Income)</t>
  </si>
  <si>
    <t>Total - Scottish Enterprise</t>
  </si>
  <si>
    <t>Highlands and Islands Enterprise</t>
  </si>
  <si>
    <t>Highlands and Islands Enterprise (resource)</t>
  </si>
  <si>
    <t xml:space="preserve">Highlands and Islands Enterprise (HIE) is the Scottish Government's economic development agency for the Highlands and Islands. HIE’s budget will support its work to improve business and community resilience, protect and create jobs and help deliver an economic recovery that is fair, sustainable and green. </t>
  </si>
  <si>
    <t>Highlands and Islands Enterprise (capital)</t>
  </si>
  <si>
    <t xml:space="preserve">The capital budget will support relevant elements of HIE's activities described above. </t>
  </si>
  <si>
    <t>Highlands and Islands Enterprise FT's (Expenditure)</t>
  </si>
  <si>
    <t>Highlands and Islands Enterprise FT's (Income)</t>
  </si>
  <si>
    <t>Highlands and Islands Enterprise (non-cash)</t>
  </si>
  <si>
    <t>For depreciation of Highlands and Islands Enterprise’s assets, including its estate.</t>
  </si>
  <si>
    <t>Other</t>
  </si>
  <si>
    <t>Total - Highlands and Islands Enterprise</t>
  </si>
  <si>
    <t>Innovation, Entrepreneurship and International Trade and Investment</t>
  </si>
  <si>
    <t>Low Carbon Economy</t>
  </si>
  <si>
    <t>Historic line to be removed</t>
  </si>
  <si>
    <t>Innovation, Enterprise and Entrepreneurship</t>
  </si>
  <si>
    <t>This budget will contribute towards the Scottish Government’s ambition to establish Scotland as a top performing start-up economy by cultivating a culture of innovation and high growth entrepreneurship. This will involve further developing our clustering approach to aid businesses in high value areas and scaling up advanced manufacturing platforms in areas of potential comparative advantage.</t>
  </si>
  <si>
    <t>We are supporting start up and scale up growth through our Techscaler programme, and a new £2.5 million Young Entrepreneurs Package.</t>
  </si>
  <si>
    <t>Social Enterprise</t>
  </si>
  <si>
    <t>This budget supports the delivery of SG's Social Enterprise Strategy and 2024-26 Action Plan. The Action Plan sets out the support SG will provide to help grow the social and economic impact of Scotland's social enterprises which is vital to achieve our vision for a Wellbeing Economy</t>
  </si>
  <si>
    <t>International Trade and Investment</t>
  </si>
  <si>
    <t>The budget supports activity by the Scottish Government, working with public and private delivery partners, to increase exports and attract more inward and capital investment to Scotland. It is central to our response to continued global economic uncertainty, and builds on the additional support established through the Six Point Export Plan in 25/26, to maintain Scotland's current strengths while taking advantage of emerging opportunities for economic growth, such as Scotland's energy transition, in maintaining the international competitiveness of Scotland's economy.</t>
  </si>
  <si>
    <t xml:space="preserve">The variance compared with the 2025/26 reflects budget transfers at ABR totalling £3.9m to Scottish Enterprise for delivery trade and export programme support. </t>
  </si>
  <si>
    <t>Financial Transaction Support (Expenditure)</t>
  </si>
  <si>
    <t>To support Scottish Growth Scheme investment.</t>
  </si>
  <si>
    <t xml:space="preserve">Change reflects spend profiles over the life of the programme in line with contracts to support Techstart contract commitment.   </t>
  </si>
  <si>
    <t>Financial Transaction Support (Income)</t>
  </si>
  <si>
    <t>Income in relation to loan repayments and investment realisations across the portfolio.</t>
  </si>
  <si>
    <t xml:space="preserve">Reflects income forecasts from investment activity for the new financial year. Income from investments is variable year on year. </t>
  </si>
  <si>
    <t>Total - Innovation, Entreprenurship and International Trade and Investment</t>
  </si>
  <si>
    <t>South of Scotland Enterprise Agency</t>
  </si>
  <si>
    <t>South of Scotland Enterprise</t>
  </si>
  <si>
    <t xml:space="preserve">South of Scotland Enterprise (SOSE) is the Scottish Government's economic development agency for the South of Scotland. SOSE’s budget will support its work to improve business and community resilience, protect and create jobs and help deliver an economic recovery that is fair, sustainable and green. </t>
  </si>
  <si>
    <t xml:space="preserve">Enterprise Agencies receive additional funding from Scottish Government at ABR and SBR to deliver specific projects and programmes. This means that figures for their 2024-25 outturn, 2025-26 ABR position, and 2026-27 Budget allocation are not comparable. </t>
  </si>
  <si>
    <t>South of Scotland Enterprise FT income</t>
  </si>
  <si>
    <t>Total - South of Scotland Enterprise</t>
  </si>
  <si>
    <t>Total - Enterprise, Trade and Investment</t>
  </si>
  <si>
    <t>Economic and Scientific Advice</t>
  </si>
  <si>
    <t>Economic Strategy</t>
  </si>
  <si>
    <t>Better Regulation and Business Engagement</t>
  </si>
  <si>
    <t>Supports costs relating to delivery of the National Strategy for Economic Transformation and provides for the staff and programmes costs supporting Business and Better Regulation. This budget will enable our continued engagement with business representative organisations, industry bodies and business leaders to ensure engagement is meaningful and targeted to support delivery of our priorities.</t>
  </si>
  <si>
    <t>Variance due to a £2.23m baseline transfer reflecting Major Events Division moving from Constitution, External Affairs and Culture portfolio to the DFMEG portfolio. This is to ensure better alignment between events and visitor economy policies and delivery and supporting better benefits realisation as the sponsorship team for VisitScotland is also within DFMEG.</t>
  </si>
  <si>
    <t>Total - Economic Strategy</t>
  </si>
  <si>
    <t>Science Engagement and Advice</t>
  </si>
  <si>
    <t xml:space="preserve">This supports commitments within the STEM Strategy, including grant funding for Scotland's four science centres (including funds to support running costs and widening access), grants to science festivals and other public science engagement initiatives that support STEM learning and literacy for all ages, as well as running and project costs for the Scottish Science Advisory Council, which supports the Chief Scientific Adviser for Scotland in providing science advice across the Scottish Government. </t>
  </si>
  <si>
    <t>Total Science Engagement and Advice</t>
  </si>
  <si>
    <t>Office of the Chief Economic Adviser</t>
  </si>
  <si>
    <t>Procurement of data and specific technical assistance to strengthen understanding of key developments in the economy and public finances and support statutory functions around the publication of official statistics. Helps improve the advice and support provided to the First Minister and Cabinet Secretary for Finance, Constitution and Economy. It does this by the procurement of data (such as labour market data). The budget helps maintain an analytical infrastructure to support statisticians around Scottish Government and across the 20 or so producers of official statistics in Scotland, providing efficiencies through doing things once across Scotland. It provides specific technical assistance to strengthen understanding of key developments (currently focussed on the economy and public finances).</t>
  </si>
  <si>
    <t>Total Office of the Chief Economic Adviser</t>
  </si>
  <si>
    <t>Total - Economic and Scientific Advice</t>
  </si>
  <si>
    <t>Scottish National Investment Bank</t>
  </si>
  <si>
    <t>The Scottish National Investment Banks operations are  self funded but it receives 'non-cash' budget to cover depreciation and amortisation costs.</t>
  </si>
  <si>
    <t>Minor change to explain the non-cash budget.</t>
  </si>
  <si>
    <t>Scottish National Investment Bank Financial Transactions (Expenditure)</t>
  </si>
  <si>
    <t>This budget will be invested by the Scottish National Investment Bank.</t>
  </si>
  <si>
    <t>SNIB Financial Transactions (Income)</t>
  </si>
  <si>
    <t>Income in relation to repayment of initial Scottish National Investment Bank investments.</t>
  </si>
  <si>
    <t>Total - Scottish National Investment Bank</t>
  </si>
  <si>
    <t>Organisational Readiness</t>
  </si>
  <si>
    <t>Strategy and Delivery</t>
  </si>
  <si>
    <t>This budget supports the Scottish Government's strategy, delivery and central analysis function.</t>
  </si>
  <si>
    <t>No significant changes, the minor change reflects post ABR position following of directorate restructure and centralisation of functions</t>
  </si>
  <si>
    <t xml:space="preserve">Resilience </t>
  </si>
  <si>
    <t xml:space="preserve">This budget contributes to a safe and secure Scotland by supporting effective government, demand-led multi-agency and community preparedness for and response to emergencies and other incidents.  </t>
  </si>
  <si>
    <t>Office of the Chief Researcher</t>
  </si>
  <si>
    <t>The budget supports the social research profession within the Scottish Government, supporting research, capacity-building via the SG research internship scheme, other strategic investments in skills development.  It pays for SG to access key data/evidence to inform policy development, and is used for research and evaluation of policy effectiveness in cross-cutting and high priority areas.</t>
  </si>
  <si>
    <t>Response and Readiness</t>
  </si>
  <si>
    <t>To support organisational response, including the establishment and operation of, and response to, public inquiries.</t>
  </si>
  <si>
    <t>Total - Organisational Readiness</t>
  </si>
  <si>
    <t>Government Business and Constitutional Relations</t>
  </si>
  <si>
    <t>Local Government Elections</t>
  </si>
  <si>
    <t>Supports the delivery of the local government elections in 2027 and the running costs of the Electoral Management Board.</t>
  </si>
  <si>
    <t>Reflects revised profile for the eCounting project for local government elections.</t>
  </si>
  <si>
    <t>Boundaries Scotland</t>
  </si>
  <si>
    <t>Supports the operation of Boundaries Scotland in its independent reviews of electoral and administrative boundaries for local government in Scotland and of Scottish Parliament constituency and regional boundaries.</t>
  </si>
  <si>
    <t>Scottish Parliamentary Elections</t>
  </si>
  <si>
    <t>Supports the delivery of the Scottish Parliament 2026 election and the implementation of electoral reform and policy developments.</t>
  </si>
  <si>
    <t xml:space="preserve">Reflects estimates cost of Returning Officers delivering the Scottish Parliament Election in May 2026. </t>
  </si>
  <si>
    <t>Government Business and Constitutional Relations Policy and Coordination</t>
  </si>
  <si>
    <t>Supports government business, including the Policy Profession, and constitutional work including intergovernmental relations.</t>
  </si>
  <si>
    <t>Total Government Business and Constitutional Relations</t>
  </si>
  <si>
    <t>Regeneration</t>
  </si>
  <si>
    <t>Regeneration Programmes</t>
  </si>
  <si>
    <t xml:space="preserve">These budgets deliver placed based, community led, investment and regeneration which is targeted to support our most fragile and disadvantaged communities - reducing inequalities and tackling poverty, supporting town centre regeneration and Clyde Gateway.  These programmes are delivered in partnership with COSLA, local authorities and local communities to ensure they deliver the greatest collective benefit. </t>
  </si>
  <si>
    <t>Reflects the end of the 3-year Investing in Communities Fund (ICF), which finishes in 2025-26.</t>
  </si>
  <si>
    <t>Regeneration Programmes - Capital Income</t>
  </si>
  <si>
    <t xml:space="preserve">The SPRUCE 10 year investment period ended in November 2021. Investments have totalled over £134 million in 18 projects. Repayment of the final outstanding loan which was supported with investment of £12.5m through the Building Scotland Fund is expected in 2026/27. The value of the repayment is currently estimated and may be subject to change. </t>
  </si>
  <si>
    <t>SPRUCE Income</t>
  </si>
  <si>
    <t>Cities Investment and Strategy</t>
  </si>
  <si>
    <t>City and Region Investment &amp; Strategy</t>
  </si>
  <si>
    <t>The Cities Investment &amp; Strategy budget funds current activity related to the 12 City and Regional Growth Deals and ensures the 20 year Scottish Government commitment to the extensive infrastructure investment programme that aims to drive economic growth across the regions and secure benefits for all in Scotland.  The budget also funds capacity building in the Regional Economic Partnerships (REPs), implementation of the CWB Bill (including the CWB practice network to establish/prove ways of working, sharing and learning) along with other regional investment activities.</t>
  </si>
  <si>
    <t>Reflects updated profiles for the City and Regional Growth Programme and includes £1m for capacity building in REPS and implementation of the CWB Bill.</t>
  </si>
  <si>
    <t>Total - City and Region Investment &amp; Strategy</t>
  </si>
  <si>
    <t>Growth Accelerator</t>
  </si>
  <si>
    <t>Supports Growth Accelerators in Edinburgh City Centre, Dundee Waterfront and Stornoway Deep Water  - which combine public and private investment to transform cities and regions.</t>
  </si>
  <si>
    <t>Reflects legal commitments.</t>
  </si>
  <si>
    <t>Total - Growth Accelerator</t>
  </si>
  <si>
    <t>Total - Cities Investment and Strategy</t>
  </si>
  <si>
    <t>Ferguson Marine</t>
  </si>
  <si>
    <t>Support for Ferguson Marine to complete the build out of MV Glen Rosa and support investment to improve business capability.</t>
  </si>
  <si>
    <t xml:space="preserve">The 2025/26 ABR figure reflected the inclusion of additional in-year budget transfers totalling £8.2m. The allocation reflects spend profiles </t>
  </si>
  <si>
    <t>Total - Ferguson Marine</t>
  </si>
  <si>
    <t>European Structural Funds 2014-20 Programmes</t>
  </si>
  <si>
    <t>ESF Central Government Spend - EC Income</t>
  </si>
  <si>
    <t>ESF Central Government Spend</t>
  </si>
  <si>
    <t>ESF Grants to Local Authorities</t>
  </si>
  <si>
    <t>ESF Grants to Local Authorities - EC Income</t>
  </si>
  <si>
    <t>Total - European Structural Funds 2014-20 Programmes</t>
  </si>
  <si>
    <t>European Regional Development Funds</t>
  </si>
  <si>
    <t>ERDF Central Government Spend - EC Income</t>
  </si>
  <si>
    <t>The ERDF scheme is closed.</t>
  </si>
  <si>
    <t>ERDF Central Government Spend</t>
  </si>
  <si>
    <t>ERDF Grants to Local Authorities</t>
  </si>
  <si>
    <t>ERDF Grants to Local Authorities - EC Income</t>
  </si>
  <si>
    <t>Total - European Regional Development Funds</t>
  </si>
  <si>
    <t>Tourism &amp; Major Events</t>
  </si>
  <si>
    <t>Tourism</t>
  </si>
  <si>
    <t>VisitScotland (Resource)</t>
  </si>
  <si>
    <t>Supporting VisitScotland in its role as our national tourism and events organisation; to contribute to a vibrant and dynamic visitor economy, growing its value to Scotland, and creating better places for people to live, work and visit.</t>
  </si>
  <si>
    <t>VisitScotland receives additional funding from Scottish Government at ABR and SBR to deliver specific projects and programmes. This means that figures for their 2026-27 Budget allocation may not be comparable with previous years.</t>
  </si>
  <si>
    <t>VisitScotland (Capital)</t>
  </si>
  <si>
    <t>For support of VisitScotland's change programme, including estates review, ICT resources and investment in their digital strategy.</t>
  </si>
  <si>
    <t>VisitScotland (Non Cash)</t>
  </si>
  <si>
    <t>For depreciation of VisitScotland's assets, including its estate.</t>
  </si>
  <si>
    <t>Tourism special projects</t>
  </si>
  <si>
    <t>VisitScotland will continue to manage and administer the Rural Tourism Infrastructure Fund (RTIF) in collaboration with partners, totalling up to £4.0m. There is also £1m to support additional targeted VisitScotland brand and campaign activity and to further grow international connectivity.</t>
  </si>
  <si>
    <t>Variance reflects funding was transferred to VS in 2025-26 for Rural Tourism Infrastructure Fund (RTIF) and specific projects.</t>
  </si>
  <si>
    <t>Total - Tourism</t>
  </si>
  <si>
    <t>Major Events</t>
  </si>
  <si>
    <t>The major events budget varies according to the pipeline of events and stage of delivery so budget allocation is not readily comparable across years. 2025/26 resource budget reflects budget transfers totalling £3.6m to Visit Scotland to deliver special projects.</t>
  </si>
  <si>
    <t xml:space="preserve">This supports a number of major and mega events hosted in Scotland, including the 2027 Tour de France Grand Depart, EURO 2028 and golf events such as The Open. </t>
  </si>
  <si>
    <t>Total - Major Events</t>
  </si>
  <si>
    <t>Total - Tourism and Major Events</t>
  </si>
  <si>
    <t>Gaelic</t>
  </si>
  <si>
    <t>Bòrd na Gàidhlig (Alba)</t>
  </si>
  <si>
    <t>Funding for Bòrd na Gàidhlig supports a wide range of Gaelic development activities including Early Years, Adult Learning, Gaelic arts and publishing. This funding also supports the implementation of Gaelic plans. Contributes to Education at all levels, involved in delivering 0-3 to adult in formal and informal settings.</t>
  </si>
  <si>
    <t>Gaelic Indirect Capital</t>
  </si>
  <si>
    <t xml:space="preserve">This budget assists local authorities with the expansion of Gaelic medium education by supporting small- or medium-sized projects where there is a demand for increased provision.  </t>
  </si>
  <si>
    <t>Gaelic Schools</t>
  </si>
  <si>
    <t xml:space="preserve">This budget assists local authorities and Gaelic bodies with the expansion of Gaelic medium education by supporting small- or medium-sized projects where there is a demand for increased provision.  </t>
  </si>
  <si>
    <t>Gaelic Broadcasting</t>
  </si>
  <si>
    <t>This budget goes to the company MG ALBA which is in partnership with the BBC to deliver the Gaelic television channel, BBC ALBA. The funding also covers radio, online and training initiatives.</t>
  </si>
  <si>
    <t>Gaelic Education, Culture and Arts</t>
  </si>
  <si>
    <t xml:space="preserve">This budget supports the Gaelic activities of Sabhal Mòr Ostaig and Storlann which is the national centre producing support for pupils, parents and teachers in Gaelic education.  </t>
  </si>
  <si>
    <t>Minor movements</t>
  </si>
  <si>
    <t>Scots Language Development</t>
  </si>
  <si>
    <t xml:space="preserve">This budget is directed towards the activities of the Scots Language Centre and Scottish Language Dictionaries and their support of Scots language.  </t>
  </si>
  <si>
    <t>Gaelic Development</t>
  </si>
  <si>
    <t>The budget will be allocated to support ministerial priorities that promote the learning, speaking and use of the Gaelic language in Scotland.</t>
  </si>
  <si>
    <t>Variance reflects additional support for measures within the Scottish Languages Ac 2025</t>
  </si>
  <si>
    <t>Total - Gaelic</t>
  </si>
  <si>
    <t>Redress, Relations and Response</t>
  </si>
  <si>
    <t>Scottish Child Abuse Inquiry</t>
  </si>
  <si>
    <t xml:space="preserve">Supports the Government's commitment to fully meet the costs of the Scottish Child Abuse InquiryWhich is a public inquiry operating entirely independent of government. </t>
  </si>
  <si>
    <t xml:space="preserve">The variance reflects the demand led nature of the inquiry. </t>
  </si>
  <si>
    <t>Redress Statutory Scheme Payments</t>
  </si>
  <si>
    <t>Provides financial redress to survivors of historical in-care child abuse.</t>
  </si>
  <si>
    <t>Budget allocation reflects forecast costs of making Redress payments in 2026-27, in addition to contributions from relevant organisations.</t>
  </si>
  <si>
    <t>Redress Statutory Scheme Delivery</t>
  </si>
  <si>
    <t>Provides delivery of statutory payments and support for survivors during and after their application.</t>
  </si>
  <si>
    <t xml:space="preserve">Budget allocation contains additional resource funding to strengthen capacity across the Scheme, allowing an increase in the pace at which applications are processed and redress paid. </t>
  </si>
  <si>
    <t>Redress Scotland</t>
  </si>
  <si>
    <t>Provides independent assessment of and final decision on applications to the Redress Scheme.</t>
  </si>
  <si>
    <t xml:space="preserve">Budget allocation contains additional resource funding to increase capacity in making decisions. </t>
  </si>
  <si>
    <t>Total - Redress, Relations and Response</t>
  </si>
  <si>
    <t>TOTAL DFMEG</t>
  </si>
  <si>
    <t>Gaelic (LA Resource Specific Grant)</t>
  </si>
  <si>
    <t xml:space="preserve">Provides support to 27 Local Authorities to deliver Gaelic education at all levels - from early years to adult learning. </t>
  </si>
  <si>
    <t>Local Government Gaelic Grant</t>
  </si>
  <si>
    <t xml:space="preserve">Local Government Gaelic Grant </t>
  </si>
  <si>
    <t>Total - Local Government Gaelic Grant</t>
  </si>
  <si>
    <t xml:space="preserve">Rural Affairs, Land Reform and Islands </t>
  </si>
  <si>
    <t>Agricultural Support and Related Services</t>
  </si>
  <si>
    <t>Pillar 1 - Basic Payments</t>
  </si>
  <si>
    <t xml:space="preserve">Funding which is a direct replacement for former EU funds (European Agricultural Guarantee Fund (EAGF)).
This funding provides direct support to farmers and crofters resulting in stability in food production, and enabling them to shift to producing food more sustainably, mitigate and adapt to climate change and protect and restore nature.   
</t>
  </si>
  <si>
    <t>Total - Pillar 1 - Basic Payments</t>
  </si>
  <si>
    <t>Pillar 1 - Greening Payments</t>
  </si>
  <si>
    <t xml:space="preserve">Funding which is a direct replacement for former EU funds (European Agricultural Guarantee Fund (EAGF)).
This funding (which is paid on top of the Basic Payment Scheme) provides direct support for measures beneficial for the climate and environment. This funding mainly contributess to on farm biodiversity and arable farmers are currently expected contribute most actively under this policy.  
</t>
  </si>
  <si>
    <t>Total - Pillar 1 - Greening Payments</t>
  </si>
  <si>
    <t>Pillar 1 - Other Payments</t>
  </si>
  <si>
    <t>Other Pillar 1 Payments</t>
  </si>
  <si>
    <t xml:space="preserve">The Fruit and Vegetables Aid scheme receives resource and capital funding in 2026-27, to reflect expected requirements. </t>
  </si>
  <si>
    <t>Total - Other Pillar 1 Payments</t>
  </si>
  <si>
    <t>Convergence Funding</t>
  </si>
  <si>
    <t xml:space="preserve">In 2025-26 this budget line was used to make the payments for the Future Farming Invesment Scheme and budget was transferred at Autumn Budget Revision. </t>
  </si>
  <si>
    <t>The 2026-27 capital investment for our farming and food and drink industries will transfer from the Agricultural Modernisation Fund budget at Autumn Budget Revision</t>
  </si>
  <si>
    <t>Total - Convergence Funding</t>
  </si>
  <si>
    <t>Agricultural Transformation</t>
  </si>
  <si>
    <t>Agricultural Modernisation Fund</t>
  </si>
  <si>
    <t xml:space="preserve">Support for the Scottish agricultural sector in the delivery of Scotland’s statutory emissions reduction targets through protecting and improving the natural environment; reducing greenhouse gas emissions from farming operations; supporting sustainable farming and sustainable land use. This includes capital investment for our farming and food and drink industries, which supports  the sector with climate change mitigation activities, nature and farm business efficiency and other purposes. </t>
  </si>
  <si>
    <t>In 2025-26 £14m  was transferred out to make payments for the Future Farming Investment Scheme at Autumn Budget Revision . The 2026-27 capital allocation comprises £26m returned deferred budget for the purpose of progressing transformation and reform of the agriculture and food and drink industries which will be transferred at Autumn Budget Revision.</t>
  </si>
  <si>
    <t>Total - Agricultural Transformation</t>
  </si>
  <si>
    <t>Technical Assistance</t>
  </si>
  <si>
    <t>Scottish Rural Network</t>
  </si>
  <si>
    <t>This budget supports transition costs associated with the new Rural Development programme and the Scottish Rural Network. It is also for monitoring and evaluation and links into the ARC Bill's Support Plan for future.</t>
  </si>
  <si>
    <t>Total - Technical Assistance</t>
  </si>
  <si>
    <t>Business Development</t>
  </si>
  <si>
    <t>Business Development Resource</t>
  </si>
  <si>
    <t>This budget provides support for innovation, to keep Scottish farmers and crofters competitive and improve business practices within the industry, including for Monitor farms, Knowledge Transfer and the Farm Advisory Service (FAS). It further provides support to new entrants and young farmers via the Scottish Land Matching Service and Farming Opportunities for New Entrants (FONE), the Next Generation Practical Training Fund and the Land Based Pre-Apprenticeship Programme.  It also supports the Livestock sector through funding the maintanence and development of the MyHerdStats tool on ScotEid and funding to develop skills for regenerative and sustainable farming and food production.</t>
  </si>
  <si>
    <t>An additional £1.3 million of funding to develop skills for regenerative and sustainable farming and food production</t>
  </si>
  <si>
    <t>Business Development Capital</t>
  </si>
  <si>
    <t>This budget supports the Crofting Agricultural Grant Scheme (CAGS). Agricultural production and investment costs are traditionally high in the crofting areas. The CAGS is designed to aid and develop agricultural production on croft businesses, thereby sustaining the economic basis of crofting. business viability and competitiveness, as well as creating and safeguarding employment in rural areas, including crofting.</t>
  </si>
  <si>
    <t>Business Development - Financial Transactions (Expenditure)</t>
  </si>
  <si>
    <t>Business Development - Financial Transactions (Income)</t>
  </si>
  <si>
    <t>Total - Business Development</t>
  </si>
  <si>
    <t>Less Favoured Area Support Scheme</t>
  </si>
  <si>
    <t>An area based scheme which helps target additional support to farmers and crofters on the most marginal land. Objectives include enabling people to remain on the land to contribute to the maintenance of a viable rural community and promote sustainable farming and crofting.</t>
  </si>
  <si>
    <t>Total - Less Favoured Area Support Scheme</t>
  </si>
  <si>
    <t>Agri Environmental Measures</t>
  </si>
  <si>
    <t>Agri Environmental Measures Resource</t>
  </si>
  <si>
    <t>This budget enables ongoing payments to be made for previous capital awards, helping to mitigate and adapt to climate change and maintain measures which protect and restore nature.</t>
  </si>
  <si>
    <t>Agri Environmental Measures Capital</t>
  </si>
  <si>
    <t>This budget provides funding to farmers and land managers to undertake measures of agri-environment benefit, including to mitigate and adapt to climate change and to protect and restore nature, especially in Sites of Special Scientific Interest (SSSI).</t>
  </si>
  <si>
    <t>Total - Agri Environmental Measures</t>
  </si>
  <si>
    <t>Forestry</t>
  </si>
  <si>
    <t>Farm Woodland Schemes</t>
  </si>
  <si>
    <t>This scheme closed in 1992 however there is an on-going commitment to fund 277 scheme participants.  The purpose of this scheme was to encourage farmers to convert agricultural land to woodlands with annual payments of up to 40 years to compensate for the loss of agricultural income. The last payment is due in 2031.</t>
  </si>
  <si>
    <t>Farm Woodland Premium Scheme</t>
  </si>
  <si>
    <t>This scheme closed in 2002.  The scheme was designed to encourage the creation of new woodlands on farms to enhance the environment and as a productive alternative land use. Commitments ceased in 2022.</t>
  </si>
  <si>
    <t>Farmland Premium Scheme</t>
  </si>
  <si>
    <t>This scheme closed in 2006.  The scheme was  designed to encourage the creation of new woodlands on farms to enhance the environment and as a productive alternative land use.  Commitments ceased in 2023.</t>
  </si>
  <si>
    <t>Total - Forestry</t>
  </si>
  <si>
    <t>Science and Advice for Scottish Agriculture</t>
  </si>
  <si>
    <t>Potato Cyst Nematode (PCN) Improvement Strategy</t>
  </si>
  <si>
    <t>Funds collaborative research to safeguard the longer-term viability of Scotland's potato and bulb industries from the devastating effect of Potato Cyst Nematode.</t>
  </si>
  <si>
    <t>2025-26 is the final year of programme research</t>
  </si>
  <si>
    <t>Total - Science and Advice for Scottish Agriculture</t>
  </si>
  <si>
    <t>Agricultural Reform Programme</t>
  </si>
  <si>
    <t>National Test Programme</t>
  </si>
  <si>
    <t>This fund, which provided support for farmers and crofters to commence activity in transforming Scottish Agriculture, will close at the end of 2025-26 as planned.</t>
  </si>
  <si>
    <t xml:space="preserve">2025-26 was the final year of this fund. </t>
  </si>
  <si>
    <t>Development Support</t>
  </si>
  <si>
    <t>This budget supports development of the next phase of the Agriculture Reform Programme.</t>
  </si>
  <si>
    <t>Delivery Costs - Resource</t>
  </si>
  <si>
    <t>Funding for delivery of the Agriculture Reform Programme,  including research, testing and business assurance.</t>
  </si>
  <si>
    <t>Total - Agricultural Reform Programme</t>
  </si>
  <si>
    <t>Crofting Assistance</t>
  </si>
  <si>
    <t>Crofting Building Grants &amp; Loans Scheme Income</t>
  </si>
  <si>
    <t xml:space="preserve">Receipts of principal loan repayments.  These are payments against loans made under this scheme to build housing in the Crofting areas.
Funding for remaining Crofting Building Grants &amp; Loans Scheme (CBGLS) and new Croft House Grant (CHG) Payment which helps support crofting by maintaining and improving the standards of crofter housing. </t>
  </si>
  <si>
    <t>Crofting Building Grants &amp; Loans Scheme Costs</t>
  </si>
  <si>
    <t>Funding for remaining Crofting Building Grants &amp; Loans Scheme (CBGLS) and new Croft House Grant (CHG) Payments.</t>
  </si>
  <si>
    <t>The allocated budget reflects expected spend in 2025-26 and forecast demand in 2026-27.</t>
  </si>
  <si>
    <t>Line relates to Crofting Building Grants &amp; Loans Scheme (CBGLS) and new Croft House Grant (CHG) housing grant payments.</t>
  </si>
  <si>
    <t>Interest received on Crofting Building Grants &amp; Loans Scheme</t>
  </si>
  <si>
    <t>Interest received from loans to crofters.</t>
  </si>
  <si>
    <t>Total - Crofting Assistance</t>
  </si>
  <si>
    <t>ARE Operations</t>
  </si>
  <si>
    <t xml:space="preserve">This budget line covers the ongoing costs of essential maintenance within the Agriculture and Rural Economy Directorate, including IT development and modernisation, staff capitalisation where applicable, and hardware and software purchases to support our rural payment schemes.  It also provides funding for large items of essential scientific and specialist equipment and their maintenance  to support the on-going activities of professionals to protect against, detect and test diseases efficiently, safely and effectively. </t>
  </si>
  <si>
    <t>The budget was increased in 2025-26 to fund a one-off  essential maintenance project on Scottish Ministers' estates.</t>
  </si>
  <si>
    <t>This budget reflects the cost of the staff resource for the Agriculture and Rural Economy Directorate. This includes Agricultural Officers and administrative staff in 16 Area Offices providing support and carrying out inspections;  Science and Advice for Scottish Agriculture (SASA) staff who undertake plant health and diseases and other scientific functions; land reform and land use; wider Agricultural and Rural Development and Community Divisions and ARE Digital&amp;Data DDaT Professionals and expertise in procurement and information governance. It includes the resource costs of managing and running our IT/Digital systems, that support a variety of legacy and existing rural support schemes, and includes the analysis and preparation of legacy IT in readiness for migration to new cloud infrastructure.</t>
  </si>
  <si>
    <t>Depreciation cost of capital assets including the Gogarbank building and IT systems and stud farm.</t>
  </si>
  <si>
    <t>Resource Receipts</t>
  </si>
  <si>
    <t>Income generated mainly by Science and Advice for Scottish Agriculture (SASA) Division and Rural Payments &amp; Inspections Diviison, in relation to statutory fees and charges and chargeable scientific contracts.  Examples being work for the Technology Strategy Board, New Zealand government and Health and Safety Executive (HSE). In addition some income from Rural Payments and Inspections Division (RPID) for estate management fees, renewables development income  and from the Bull Stud Farm.</t>
  </si>
  <si>
    <t>The increase relates to additional income forecast from SASA activities</t>
  </si>
  <si>
    <t>Capital Receipts</t>
  </si>
  <si>
    <t>Total - ARE Operations</t>
  </si>
  <si>
    <t xml:space="preserve">EU Income </t>
  </si>
  <si>
    <t>Market Support Receipts</t>
  </si>
  <si>
    <t>Other EU Income</t>
  </si>
  <si>
    <t xml:space="preserve">The end of the transition period for claims for EC funding supporting legacy projects under the European Agricultural Fund for Rural Development (EAFRD) for the co-financed Scottish Rural Development Programme (SRDP) was reached on 31 December 2023. </t>
  </si>
  <si>
    <t xml:space="preserve">Total - EU Income </t>
  </si>
  <si>
    <t>Total - Agricultural Support and Related Services</t>
  </si>
  <si>
    <t>Rural Services</t>
  </si>
  <si>
    <t>Agricultural and Horticultural Advice and Support</t>
  </si>
  <si>
    <t>Public Good Advice</t>
  </si>
  <si>
    <t>Commodities &amp; Plant Health - Current</t>
  </si>
  <si>
    <t>Total - Agricultural and Horticultural Advice and Support</t>
  </si>
  <si>
    <t>Animal Health</t>
  </si>
  <si>
    <t>Bee Health - Current (NAT)</t>
  </si>
  <si>
    <t>Bee Health - Current (EU)</t>
  </si>
  <si>
    <t>Veterinary Grants</t>
  </si>
  <si>
    <t xml:space="preserve">This budget supports large animal veterinary practices in some areas of the Scottish Highlands and Islands. They play a vital role in prevention and identification of animal/zoonotic disease. Without them, crofters and their animals would be completely without practical veterinary cover. </t>
  </si>
  <si>
    <t>Animal Diseases</t>
  </si>
  <si>
    <t>Total - Animal Health</t>
  </si>
  <si>
    <t>Crofting Commission</t>
  </si>
  <si>
    <t>Crofting Commission - Depreciation</t>
  </si>
  <si>
    <t>Depreciation of Capital assets</t>
  </si>
  <si>
    <t>Crofting Commission - Current</t>
  </si>
  <si>
    <t xml:space="preserve">The Crofting Commission is an NDPB of the Scottish Government, it regulates and promotes the interests of crofting thus securing the future of crofting. This budget ensures that the Commission is able to carry out its statutory duties: ensuring that crofters are meeting their crofting duties, and that land is actively used and crofters are residing within 32 kms of their croft.
</t>
  </si>
  <si>
    <t>The increase reflects additional responsibilities as a result of new provisions in Crofting and Scottish Land Court Bill. The increase also accounts for the pay uplift in 2025/26 and 2026/27 (84% of the Commission's budget is staff costs and the Commission's staff are SG civil servants on the same Terms as SG Main) and the replacement of its IT system.</t>
  </si>
  <si>
    <t>Total - Crofting Commission</t>
  </si>
  <si>
    <t>Food Industry Support</t>
  </si>
  <si>
    <t>Market Development Scheme</t>
  </si>
  <si>
    <t>Food and Drink</t>
  </si>
  <si>
    <t xml:space="preserve">Provides support for Scotland’s Food and Drink Policy and Ministerial priorities, including funding for (1) Scotland Food and Drink to deliver Scotland’s national food and drink industry led strategy – “Sustaining Scotland, Supplying the World” – a 10-year plan to safeguard and grow the food and drink industry; (2) delivery of Good Food Nation Act measures and establishment of the Scottish Food Commission, and (3) GFN Local Food policy priorities including a national Organic Action Plan, and Food Education projects. 
Funding acts as a vital stimulant for growth in this key sector, particularly in facilitating industry development work undertaken by bodies such as Scotland Food &amp; Drink, Seafood Scotland, Scottish Agricultural Organisation Society ( SAOS), and the Dairy Growth Board, Royal Highland Educational Trust (RHET), and others.   </t>
  </si>
  <si>
    <t>In 2025-26 £700k was transferred to Scottish Development International to support the Food and Drink export plan.</t>
  </si>
  <si>
    <t>Total - Food Industry Support</t>
  </si>
  <si>
    <r>
      <t>Community Led Local</t>
    </r>
    <r>
      <rPr>
        <b/>
        <strike/>
        <sz val="12"/>
        <color rgb="FF000000"/>
        <rFont val="Clan-News"/>
      </rPr>
      <t xml:space="preserve"> </t>
    </r>
    <r>
      <rPr>
        <b/>
        <sz val="12"/>
        <color rgb="FF000000"/>
        <rFont val="Clan-News"/>
      </rPr>
      <t>Development</t>
    </r>
  </si>
  <si>
    <r>
      <t xml:space="preserve">Community Led Local </t>
    </r>
    <r>
      <rPr>
        <sz val="12"/>
        <color rgb="FF000000"/>
        <rFont val="Clan-News"/>
      </rPr>
      <t>Development</t>
    </r>
  </si>
  <si>
    <t>Community Led Local Delivery</t>
  </si>
  <si>
    <t>This budget supports economic, social and environmental wellbeing, by supporting community level capacity building and community-led projects to build thriving and resilient communities and address inequalities in rural areas.</t>
  </si>
  <si>
    <t xml:space="preserve">The balance of capital and resource funding has been altered in 2026-27, to provide more resource funding and less capital funding. </t>
  </si>
  <si>
    <t>Total - Community Led Local Development</t>
  </si>
  <si>
    <t>Rural Economy and Communities</t>
  </si>
  <si>
    <t>Rural Cohesion</t>
  </si>
  <si>
    <t>The Rural Cohesion Budget funds projects and programmes which build knowledge of and test approaches to rural development, addressing inequalities for people in rural communities.</t>
  </si>
  <si>
    <t>Funding  has transferred to Scottish Rural Network budget line</t>
  </si>
  <si>
    <t>Support for Agricultural Training (LANTRA)</t>
  </si>
  <si>
    <t>Supports Lantra's (the Sector Skills Council for Land-based industries) Scottish operation, involving a range of projects and initiatives to improve skills development and labour market information in the land-based and aquaculture sectors.</t>
  </si>
  <si>
    <t>Total - Rural Economy and Communities</t>
  </si>
  <si>
    <t>Veterinary Surveillance</t>
  </si>
  <si>
    <t>This budget funds the collection of information on diseases and infections in animals from a variety of sources which include the diagnostic laboratory network operated by Scotland's Rural College (SRUC).  Routine information is also provided by the Moredun Research Institute, the Animal and Plant Health Agency and Food Standards Scotland.  Veterinary surveillance is an essential prerequisite for national and international trade, protects public health and helps to ensure that Scotland’s livestock are healthy and productive.</t>
  </si>
  <si>
    <t xml:space="preserve">In 2025-26 additional funding was received at ABR to fund year 3 for Ovine Pulmonary Adedenocarcinoma (OPA) research project. </t>
  </si>
  <si>
    <t>Total - Veterinary Surveillance</t>
  </si>
  <si>
    <t>Total - Rural Services</t>
  </si>
  <si>
    <t>Marine Funding</t>
  </si>
  <si>
    <t>EU Fisheries Grants</t>
  </si>
  <si>
    <t>EU Fisheries Grants Resource</t>
  </si>
  <si>
    <t xml:space="preserve">The budget related to the European Maritime and Fisheries Fund (EMFF) which has now closed, final claims submitted by 31 December 2023. </t>
  </si>
  <si>
    <t>EU Fisheries Grants Capital</t>
  </si>
  <si>
    <t>Total - EU Fisheries Grants</t>
  </si>
  <si>
    <t>Fisheries Harbour Grants</t>
  </si>
  <si>
    <t>Scottish Government grant scheme to aid emergency repair works at fishery harbours.</t>
  </si>
  <si>
    <t xml:space="preserve">No allocation provided.  This is a demand led scheme with limited call over the last two years, in the event of a large storm taking place and there being a call on this budget we would look across all available budgets and wherever possible take a flexible approach to meeting the need.  </t>
  </si>
  <si>
    <t>Total - Fisheries Harbour Grants</t>
  </si>
  <si>
    <t>Marine Fund Scotland</t>
  </si>
  <si>
    <t>Marine Fund Scotland (MFS) replaced the European Maritime and Fisheries Fund (EMFF) and is focused on transforming the way the marine environment is used, it supports how Scotland's 'blue' resources are managed  including  the delivery of  outcomes for Scotland's Blue Economy Vision.</t>
  </si>
  <si>
    <t>The Marine Fund Scotland allocation has been maintained at pre-existing levels and uprated to include the full value of the Fisheries and Coastal Growth Fund consequentials that were received following the UK Autumn Budget 2025.</t>
  </si>
  <si>
    <t>Total - Marine Fund Scotland</t>
  </si>
  <si>
    <t>Marine EU Income</t>
  </si>
  <si>
    <t xml:space="preserve">The income related to the European Maritime and Fisheries Fund (EMFF) which has now closed, final claims submitted by 31 December 2023. </t>
  </si>
  <si>
    <t>Total - Marine EU Income</t>
  </si>
  <si>
    <t>Total - Marine Funding</t>
  </si>
  <si>
    <t>Marine Directorate</t>
  </si>
  <si>
    <t>Marine</t>
  </si>
  <si>
    <t>Total - Marine Directorate</t>
  </si>
  <si>
    <t>Islands</t>
  </si>
  <si>
    <t>Carbon Neutral Islands</t>
  </si>
  <si>
    <t>Supports community level action on 6 Scottish Islands to mitigate and adapt to climate change. This includes development and delivery of a range of projects that reduce emissions and drive other benefits in line with FM priorities, growing the economy and tackling child poverty eg bill reduction for households and creation of local jobs.</t>
  </si>
  <si>
    <t>Access to capital funding in 2026-27 will be through the National Islands Plan.</t>
  </si>
  <si>
    <t>Islands Bond</t>
  </si>
  <si>
    <t>Islands Plan</t>
  </si>
  <si>
    <t>This budget supports the implementation of commitments included in the Scottish Government's National Islands Plan. It funds organisations and initiatives that advance economic, social and cultural resilience on Scotland's islands, with an overarching focus on population retention and attraction. This includes investments in the development of critical island infrastructure projects.</t>
  </si>
  <si>
    <t>Total - Islands</t>
  </si>
  <si>
    <t>Land Reform</t>
  </si>
  <si>
    <t>Implementation and development of land reform policy (including legislation);  handling of community right to buy casework; Scottish Land Fund, sponsorship of the Scottish Land Commission; and support for Regional Land Use Partnerships.</t>
  </si>
  <si>
    <t>Scottish Land Commission</t>
  </si>
  <si>
    <t>Funds the Scottish Land Commission (SLC) to deliver statutory commitments and Ministerial priorities (budget primarily funds SLC staff).</t>
  </si>
  <si>
    <t xml:space="preserve">Slight increase to fund additional responsibilities arising from the Land Reform Bill. </t>
  </si>
  <si>
    <t>Total - Land Reform</t>
  </si>
  <si>
    <t>Scottish Forestry</t>
  </si>
  <si>
    <t>Program and Running Costs</t>
  </si>
  <si>
    <t xml:space="preserve">This funding is used to deliver Scottish Government's forestry strategy and functions, including  governance arrangements, forestry policy, the processing and assessment of woodland creation applications, the award of grants, compliance and regulation, the promotion of sustainable forest management and investigation and protection of tree health.  </t>
  </si>
  <si>
    <t>Depreciation of inherited assets and IFRS 16 assets, . Capital relates to new leases in year</t>
  </si>
  <si>
    <t>Woodland Grants</t>
  </si>
  <si>
    <t>The increase is required to meet the Climate Change Plan target.</t>
  </si>
  <si>
    <t>Forest Research (Cross Border Services)</t>
  </si>
  <si>
    <t>This funding supports the provision of cross border forestry functions and research as set out and agreed in the Tri-party Memorandum of Understanding. The encompassed areas of shared interest include research commissioning and delivery (including inventory and statistics), Plant Health, UK Forestry Standard and Woodland Carbon Code, forestry economics advice and support for international forestry policy.</t>
  </si>
  <si>
    <t>Total - Scottish Forestry</t>
  </si>
  <si>
    <t>Forestry and Land Scotland</t>
  </si>
  <si>
    <t>FLS Resource</t>
  </si>
  <si>
    <t xml:space="preserve">The resource budget will support the sustainable management of Scotland's national forests and land. Examples include maintaining public access to trails,  visitor sites and working with Transport Scotland around protecting roads. </t>
  </si>
  <si>
    <t>FLS Capital</t>
  </si>
  <si>
    <t xml:space="preserve">The capital budget will support essential maintenance activity in Forestry and Land Scotland, who are responsible for Scotland's national forests and land.   </t>
  </si>
  <si>
    <t>Funding for woodland creation has only been allocated to Scottish Forestry in 2026-27.</t>
  </si>
  <si>
    <t>Total - Forestry and Land Scotland</t>
  </si>
  <si>
    <t>Natural Resources and Peatland</t>
  </si>
  <si>
    <t>Natural Resources</t>
  </si>
  <si>
    <t>Wildlife policy and management</t>
  </si>
  <si>
    <t>It has not been possible to allocate capital funding from the Rural Affairs, Land Reform and Islands portfolio in 2026-27. The previously funded Atlantic rainforest restoration will now be in-scope of the Nature Restoration Fund, funded through CAE portfolio.</t>
  </si>
  <si>
    <t>Peatlands</t>
  </si>
  <si>
    <t>Funding in response to the twin crises of climate change and the loss of biodiversity, to maintain our efforts to restore degraded peatland in order to help lock in carbon and reduce peatland emissions, and to deliver co-benefits for biodiversity, water quality, natural flood management and community amenity.</t>
  </si>
  <si>
    <t>The capital funding required in 2026-27 is set at a level to meet CCP emissions reduction targets.</t>
  </si>
  <si>
    <t>Total - Natural Resources and Peatland</t>
  </si>
  <si>
    <t>National Parks</t>
  </si>
  <si>
    <t>LL&amp;TT  NPA  Capital</t>
  </si>
  <si>
    <t>Capital expenditure on infrastructure assets.</t>
  </si>
  <si>
    <t>In line with capital spending plans to deliver Park Strategic Plan. Further budget transfers will be made for ongoing programmes such as Peatland Restoration.</t>
  </si>
  <si>
    <t>LL&amp;TT NPA Resource - Staff Costs</t>
  </si>
  <si>
    <t>Staff costs for Loch Lomond and The Trossachs National Park Authority.</t>
  </si>
  <si>
    <t>Minor change reflecting public service reform efficiency objectives.</t>
  </si>
  <si>
    <t>LL&amp;TT NPA Resource - Depreciation</t>
  </si>
  <si>
    <t>Charges relating to depreciation of capital items.</t>
  </si>
  <si>
    <t>LL&amp;TT NPA Resource - Other</t>
  </si>
  <si>
    <t>Programme and other Operating expenditure for delivery of Loch Lomond and The Trossachs National Park Partnership Plan (NPPP).</t>
  </si>
  <si>
    <t xml:space="preserve">Minor budget adjustment following review of spending plans. </t>
  </si>
  <si>
    <t>Cairngorms NPA Capital</t>
  </si>
  <si>
    <t>Overall position is stable on 2025-26 Budget Bill allocation. Further budget transfers will be made for ongoing programmes such as Peatland Restoration.</t>
  </si>
  <si>
    <t>Cairngorms NPA Resource - Staff Costs</t>
  </si>
  <si>
    <t>Staff costs for Cairngorms National Park Authority.</t>
  </si>
  <si>
    <t>Cairngorms NPA Resource -Depreciation</t>
  </si>
  <si>
    <t>Cairngorms NPA Resource - Other</t>
  </si>
  <si>
    <t>Programme and other operating expenditure for delivery of Cairngorms National Park Partnership Plan (NPPP).</t>
  </si>
  <si>
    <t>Total - National Parks</t>
  </si>
  <si>
    <t>Total -Natural Resources and Peatlands</t>
  </si>
  <si>
    <t>Research, Analysis and Other Services</t>
  </si>
  <si>
    <t>Economic and Other Surveys</t>
  </si>
  <si>
    <t xml:space="preserve">Economic and Other Surveys </t>
  </si>
  <si>
    <t>This funding supports standalone economic and social science research and statistics to inform policy development and complete statutory reporting such as impact assessments across agriculture and the environment portfolios.</t>
  </si>
  <si>
    <t>Small reduction in budget to reflect increased efficiency being delivered through digital first approach to data collection</t>
  </si>
  <si>
    <t>Total - Economic and Other Surveys</t>
  </si>
  <si>
    <t>Programmes of Research</t>
  </si>
  <si>
    <t>Programmes of Research – Resource</t>
  </si>
  <si>
    <t>This funding provides the central source of research to inform the government’s Climate Change Plan, Biodiversity Strategy, Agricultural Transformation Programme and many other initiatives. It also funds First Ministers Environmental Council.
It funds scientific research at our Main Research Providers, James Hutton Institute, SRUC, Moredun Research Institute, Rowett Institute and Biostatistics Scotland; in addition some monies through Centres of Expertise will fund research led at Glasgow and Edinburgh Universities amongst others to deliver the Environment, Natural Resources and Agriculture research programme.</t>
  </si>
  <si>
    <t>Minor change reflecting improved productiivity and efficiency savings</t>
  </si>
  <si>
    <t>Programmes of Research – Capital</t>
  </si>
  <si>
    <t>This funding provides the central source of research to inform the government’s Climate Change Plan, Biodiversity Strategy, Agricultural Transformation Programme and many other initiatives.  It funds scientific research at our Main Research Providers, James Hutton Institute, SRUC, Moredun Research Institute, Rowett Institute and Biostatistics Scotland; in addition some monies through Centres of Expertise will fund research led at Glasgow and Edinburgh Universities amongst others to deliver the Environment, Natural Resources and Agriculture research programme.</t>
  </si>
  <si>
    <t>This is the final year of the Environment, Natural Resources and Agriculture research programme 2022-2027, the funding requirement has been assessed based on the mid-programme review.</t>
  </si>
  <si>
    <t>Programmes of Research – Depreciation</t>
  </si>
  <si>
    <t>Programmes of Research (Income)</t>
  </si>
  <si>
    <t>Rental receipts from Scottish Government land and buildings leased to Main Research Providers.</t>
  </si>
  <si>
    <t>Total - Programmes of Research</t>
  </si>
  <si>
    <t>Royal Botanic Garden Edinburgh (RBGE)</t>
  </si>
  <si>
    <t>RBGE Resource - Staff Costs</t>
  </si>
  <si>
    <t>Staff costs to deliver RBGE Corporate Plan.</t>
  </si>
  <si>
    <t>Provision has been made to offset pay and national insurance increases, combined with ongoing public service reform efficiency objectives.</t>
  </si>
  <si>
    <t>RBGE Resource - Other</t>
  </si>
  <si>
    <t>Operating expenditure to deliver RBGE Corporate Plan.</t>
  </si>
  <si>
    <t>Forward spending plans to deliver 2026-27 annual operational delivery plan (subject to increased income).</t>
  </si>
  <si>
    <t>RBGE Resource - Income</t>
  </si>
  <si>
    <t>Funding from charitable status, commercial activity and other income.</t>
  </si>
  <si>
    <t>projected income for 2026-27</t>
  </si>
  <si>
    <t>RBGE Capital</t>
  </si>
  <si>
    <t>For renewal of infrastructure at the RBGE, including delivery of the Edinburgh Biomes programme, and ongoing maintenance.</t>
  </si>
  <si>
    <t xml:space="preserve">capital expenditure to reflect the scheduled phases of the Edinburgh Biomes programme during 2026-27 </t>
  </si>
  <si>
    <t>RBGE Depreciation</t>
  </si>
  <si>
    <t>Total - Royal Botanic Garden Edinburgh (RBGE)</t>
  </si>
  <si>
    <t xml:space="preserve">Strategic Policy, Research and Sponsorship </t>
  </si>
  <si>
    <t>Strategic Policy and Sponsorship</t>
  </si>
  <si>
    <t>Strategic Policy, Research and Sponsorship</t>
  </si>
  <si>
    <t>Funding for Environment Strategy and other strategic environmental policy development, sponsorship functions, and to stimulate responsible private investment in the restoration of nature and enhancement of Scotland’s natural capital.</t>
  </si>
  <si>
    <t>Extension of Facility for Investment Ready Nature in Scotland (FIRNS) programme to stimulate private investment in Scotland's natural capital</t>
  </si>
  <si>
    <t xml:space="preserve">Total - Strategic Policy, Research and Sponsorship </t>
  </si>
  <si>
    <t>Total - Research, Analysis and Other Services</t>
  </si>
  <si>
    <t>TOTAL Rural Affairs and Islands</t>
  </si>
  <si>
    <t>Cimate Action and Energy</t>
  </si>
  <si>
    <t>Offshore Wind</t>
  </si>
  <si>
    <t>Offshore Wind Investment</t>
  </si>
  <si>
    <t xml:space="preserve">To support offshore wind supply chain to leverage private investment in ports, manufacturing and assembly work to support major supply chain opportunities to Scotland.   </t>
  </si>
  <si>
    <t>We have designed the capital investment programme to reflect market demand.</t>
  </si>
  <si>
    <t>Offshore Wind FT Expenditure</t>
  </si>
  <si>
    <t xml:space="preserve">Offshore Wind FT Income </t>
  </si>
  <si>
    <t>Offshore Wind Programme</t>
  </si>
  <si>
    <t xml:space="preserve">Additional funding provided to deliver new skills action plan. </t>
  </si>
  <si>
    <t>To deliver the Offshore Wind Programme including skills and ScotMER research activity as well as Offshore Wind Directorate total operating costs.</t>
  </si>
  <si>
    <t>Total - Offshore Wind</t>
  </si>
  <si>
    <t>Domestic Climate Change</t>
  </si>
  <si>
    <t>Domestic Climate Change Policy</t>
  </si>
  <si>
    <t xml:space="preserve">Domestic Climate Change line supports both the policy development and implementation work needed to take forward our statutory responsibilities under Scotland’s Climate Change Act, as well as the Independent Just Transition Commission, supporting climate change leadership in the public sector alongside  the implementation of the Public Bodies Duties provisions of the Climate Change Act.  </t>
  </si>
  <si>
    <t>Minor movement in staff costs - efficiencies realised through workforce planning</t>
  </si>
  <si>
    <t>Just Transition Fund</t>
  </si>
  <si>
    <t>The Just Transition Fund is a 10 year commitment of £500m responding to the needs of the North East and Moray, supporting projects which contribute towards the region’s transition to net zero; delivering benefits for businesses, workers and communities</t>
  </si>
  <si>
    <t>No movement</t>
  </si>
  <si>
    <t>Total - Domestic Climate Change</t>
  </si>
  <si>
    <t>Energy Transitions</t>
  </si>
  <si>
    <t>The energy transitions budget supports the shift to a net zero Scotland by promoting industrial decarbonisation across the economy, reducing energy costs and emissions. It encourages innovation such as carbon capture and storage opportunities. In addition it supports for a just transition at Grangemouth safeguarding its role as a leading industrial cluster to ensure a sustainable, long term future for the area.</t>
  </si>
  <si>
    <t>Profile of capital programmes is being developed in tandem with the draft Climate Change Plan
Increase in staff costs relating to updated Scottish Government policy on reflecting directly attributable programme delivery staff costs to operating costs.</t>
  </si>
  <si>
    <t>Onshore Electricity, Strategy and Consents</t>
  </si>
  <si>
    <t xml:space="preserve">Energy Consents Unit processes applications for onshore wind farms, battery storage and other energy related projects. </t>
  </si>
  <si>
    <t>Income reflects cost recovery for energy consents staff now captured in Energy Transitions budget in line with operating costs policy.</t>
  </si>
  <si>
    <t>Total - Energy Transitions</t>
  </si>
  <si>
    <t>CARES Recovery</t>
  </si>
  <si>
    <t>CARES Recovery - Resource</t>
  </si>
  <si>
    <t>See below</t>
  </si>
  <si>
    <t>Minor movement</t>
  </si>
  <si>
    <t>CARES Recovery - Capital</t>
  </si>
  <si>
    <t xml:space="preserve">CARES supports communities across Scotland to develop local community energy projects.  This includes community owned wind and hydro, decarbonising community buildings, installing solar PV on faith buildings, developing community action plans, innovation studies, and helping local communities invest in commercial renewable energy projects.
</t>
  </si>
  <si>
    <t>Reduction in capital funding</t>
  </si>
  <si>
    <t>Total - CARES Recovery</t>
  </si>
  <si>
    <t>Scottish Water</t>
  </si>
  <si>
    <t>Interest On Voted Loans</t>
  </si>
  <si>
    <t>This represents the interest payable to the Scottish Government in respect of loans issued to date.</t>
  </si>
  <si>
    <t>Increase in anticipated loan interest repayments</t>
  </si>
  <si>
    <t>Voted Loans</t>
  </si>
  <si>
    <t xml:space="preserve">This represents the loans payable in support of Scottish Water’s investment programme for the period 2021-27. </t>
  </si>
  <si>
    <t>Hydro Nation</t>
  </si>
  <si>
    <t>This provides support to the water industry through sponsorship and enabling policy work</t>
  </si>
  <si>
    <t>Reduction in funding allocation to meet contractual obligations.</t>
  </si>
  <si>
    <t>Drinking Water Quality Regulator</t>
  </si>
  <si>
    <t>This provision is to support the Drinking Water Quality Regulator for Scotland in carrying out its duties under the Water Industry (Scotland) Act 2002.</t>
  </si>
  <si>
    <t>Increase in line with operating cost requirements</t>
  </si>
  <si>
    <t>Private Water</t>
  </si>
  <si>
    <t xml:space="preserve">The Private Water budget supports actions to sustain and improve the health of the people of Scotland through good safe drinking water.  </t>
  </si>
  <si>
    <t>Total - Scottish Water</t>
  </si>
  <si>
    <t>Environmental Services</t>
  </si>
  <si>
    <t>Environmental Quality</t>
  </si>
  <si>
    <t xml:space="preserve">Noise and Air Quality Action </t>
  </si>
  <si>
    <t xml:space="preserve">Policy development and implementation to support air quality, including maintenance, servicing and upgrading of local authority air quality monitors in the Scottish monitoring network, and associated services including data analysis and modelling. </t>
  </si>
  <si>
    <t>minor adjustment</t>
  </si>
  <si>
    <t>Water Environment</t>
  </si>
  <si>
    <t>Action to protect and improve Scotland’s water environment for the benefit of people, wildlife and the economy. This also includes Divisional staff costs.</t>
  </si>
  <si>
    <t>increased investment in final stage of River Basin Management Plan (RBMP) delivery cycle to improve water quality, physical condition of river systems and water resources, and enable the migration of wild fish.</t>
  </si>
  <si>
    <t>Flood Risk Management</t>
  </si>
  <si>
    <t xml:space="preserve">Flooding policy development, promotion of best practice and support for actions to raise awareness and increase community and household resilience to the devastating impact of flooding and coastal change.  </t>
  </si>
  <si>
    <t>2025-26 had additional one-off investment to support the delivery of the Flood Resilience Strategy following publication in line with historic levels.
Flood defense scheme continue to be funded through Local Government.</t>
  </si>
  <si>
    <t>Total - Environmental Quality</t>
  </si>
  <si>
    <t>Scottish Environment Protection Agency</t>
  </si>
  <si>
    <t>SEPA Capital</t>
  </si>
  <si>
    <t>funding in line with progress on digital infrastructure programmes and core maintenance requirements</t>
  </si>
  <si>
    <t>SEPA Resource - Staff Costs</t>
  </si>
  <si>
    <t>For delivery of statutory functions: the regulation of activities or processes that may pollute water, air or land; the regulation of waste storage, transport, treatment and disposal; the regulation of keeping and disposing of radioactive materials; the management of radioactive waste and; running Scotland's flood warning systems.</t>
  </si>
  <si>
    <t>Increase in line with operating cost requirements offset by increased cost recovery through charging schemes</t>
  </si>
  <si>
    <t>SEPA Resource - Depreciation</t>
  </si>
  <si>
    <t>technical accounting adjustment</t>
  </si>
  <si>
    <t>SEPA Resource - Other</t>
  </si>
  <si>
    <t>Programme and other Operating expenditure incurred by SEPA  in delivering the aims to protect and improve air, water, and land quality while supporting sustainable business growth.</t>
  </si>
  <si>
    <t>minor movement reflecting efficiencies and productivity improvements</t>
  </si>
  <si>
    <t>SEPA Income</t>
  </si>
  <si>
    <t>Charging schemes and other resource income.</t>
  </si>
  <si>
    <t>increased forecast for statutory charging schemes deploying the principle of "Polluter Pays"</t>
  </si>
  <si>
    <t>Total - Scottish Environment Protection Agency</t>
  </si>
  <si>
    <t>NatureScot</t>
  </si>
  <si>
    <t>NatureScot Resource - Staff costs</t>
  </si>
  <si>
    <t>Staff costs to undertake statutory functions and deliver NatureScot Corporate Plan.</t>
  </si>
  <si>
    <t>minor movement</t>
  </si>
  <si>
    <t>NatureScot Resource Consumption - Depreciation</t>
  </si>
  <si>
    <t>NatureScot Resource - other</t>
  </si>
  <si>
    <t>Programme and other Operating expenditure to deliver statutory functions and NatureScot Corporate Plan.</t>
  </si>
  <si>
    <t>NatureScot capital</t>
  </si>
  <si>
    <t>Capital expenditure on infrastructure assets</t>
  </si>
  <si>
    <t>Total - NatureScot</t>
  </si>
  <si>
    <t>Nature Restoration</t>
  </si>
  <si>
    <t>Policy development and implementation to manage and restore Scotland's biodiversity and landscapes, including provision of the Nature Restoration Fund and continued commitment to the Central Scotland Green Network.</t>
  </si>
  <si>
    <t>investment maintained in line with Budget Bill 2025-26, this budget is not spent directly but via delivery partners. Comparator data reflects position after in-year transfers to Nature Restoration Fund delivery partners including NatureScot and Local Government.</t>
  </si>
  <si>
    <t>Total - Nature Restoration</t>
  </si>
  <si>
    <t>Circular Economy</t>
  </si>
  <si>
    <t>Delivering policies to progress Scotland’s transition to a circular economy by reducing waste and promoting sustainable consumption, increasing re-use and recycling of our resources and decarbonising the disposal of waste. This includes major delivery programmes for extended producer responsibility and modernising recycling services through the co-design of a new Household Recycling Code of Practice.</t>
  </si>
  <si>
    <t>Final year of Recycling Improvement Fund tapers off capital requirements in 2026-27</t>
  </si>
  <si>
    <t>Total - Circular Economy</t>
  </si>
  <si>
    <t>Zero Waste Scotland</t>
  </si>
  <si>
    <t>ZWS Resource - Staff costs</t>
  </si>
  <si>
    <t>Staff costs to deliver the corporate plan providing expertise and delivery support focused on driving Scotland’s transition to an economy based on circular principles.</t>
  </si>
  <si>
    <t>ZWS Resource - Depreciation</t>
  </si>
  <si>
    <t>NA</t>
  </si>
  <si>
    <t>ZWS Resource - other</t>
  </si>
  <si>
    <t>Programme and other operating expenditure to deliver corporate plan focused on driving Scotland’s transition to an economy based on circular principles.</t>
  </si>
  <si>
    <t>balance of funding between staff costs and programme delivery has been adjusted to reflect more accurate requirements</t>
  </si>
  <si>
    <t>ZWS capital</t>
  </si>
  <si>
    <t>Overall position is stable on 2025-26 Budget Bill allocation. Further budget transfers will be made for ongoing programmes such as final year of the Recycling Improvement Fund.</t>
  </si>
  <si>
    <t>Total - Zero Waste Scotland</t>
  </si>
  <si>
    <t>Total - Environmental Services</t>
  </si>
  <si>
    <t>International Climate Change</t>
  </si>
  <si>
    <t>Delivery of the Climate Justice Fund which supports community-led  programmes in Malawi, Zambia and Rwanda, including housing, disability inclusion and food security. This funding also supports Scotland's international advocacy and engagement on climate issues at COP and via the two sub-national networks we take a leading role in as European Co-Chairs of the Under2 Coalition and President of Regions4.</t>
  </si>
  <si>
    <t>From 2026-27 total operating costs associated with International Climate Change are recognised within CEAC portfolio. The level of programme spending is unchanged from 2025-26 (at £12.7 million).</t>
  </si>
  <si>
    <t>Total - International Climate Change</t>
  </si>
  <si>
    <t>Environmental Standards Scotland</t>
  </si>
  <si>
    <t>Staff and operational costs for Environmental Standards Scotland, the independent body set up to fill the gap in environmental governance arising from Scotland's departure from the EU.</t>
  </si>
  <si>
    <t xml:space="preserve">Environmental Standards Scotland has an upward trajectory of staff numbers as a result of two sets of new duties from 2026/27 onward:
1.	Subject to parliamentary approval, ESS will be designated as the Independent Review Body for the statutory targets being established through the Natural Environment (Scotland) Bill. 
2.	ESS will be designated to be the organisation that will lead on the scrutiny of local authority climate change plans. 
</t>
  </si>
  <si>
    <t>Total - Environmental Standards Scotland</t>
  </si>
  <si>
    <t>TOTAL CAE</t>
  </si>
  <si>
    <t>Constitution, External Affairs  and Culture</t>
  </si>
  <si>
    <t>Arts and Culture</t>
  </si>
  <si>
    <t>Creative Scotland</t>
  </si>
  <si>
    <t>Creative Scotland Multi-Year Funding</t>
  </si>
  <si>
    <t xml:space="preserve">Creative Scotland multi year funding </t>
  </si>
  <si>
    <t>Youth Music Initiative</t>
  </si>
  <si>
    <t>Uplift to support youth music</t>
  </si>
  <si>
    <t>Ring-fenced funding for Youth Music Initiative</t>
  </si>
  <si>
    <t>Screen Scotland</t>
  </si>
  <si>
    <t>Uplift to support specific projects including new TV festival and expanding film festival</t>
  </si>
  <si>
    <t>Ring-fenced funding for Screen Scotland. Uplift to fund projects to support the media and screen sector in Scotland.</t>
  </si>
  <si>
    <t xml:space="preserve">Creative Scotland Operating Costs </t>
  </si>
  <si>
    <t>Core funding for Creative Scotland operational costs</t>
  </si>
  <si>
    <t>CS Depreciation</t>
  </si>
  <si>
    <t xml:space="preserve">Non-cash budget to cover loss in value of fixed assets over the accounting period. </t>
  </si>
  <si>
    <t>Total - Creative Scotland</t>
  </si>
  <si>
    <t>National Cultural Collections</t>
  </si>
  <si>
    <t>National Museums of Scotland (NMS)</t>
  </si>
  <si>
    <t xml:space="preserve">Provides for the general operational costs of the NMS. </t>
  </si>
  <si>
    <t>NMS Capital</t>
  </si>
  <si>
    <t xml:space="preserve">Capital projects for redevelopment, repairs, maintenance and IT upgrade. </t>
  </si>
  <si>
    <t>NMS Depreciation</t>
  </si>
  <si>
    <t>For depreciation of NMS assets, including its estate.</t>
  </si>
  <si>
    <t>National Galleries of Scotland (NGS)</t>
  </si>
  <si>
    <t xml:space="preserve">Provides for the general operational costs of the NGS. </t>
  </si>
  <si>
    <t>NGS Capital</t>
  </si>
  <si>
    <t>Capital projects for redevelopment, repairs, maintenance and IT upgrade. Includes funding for the Art Works development in Granton, Edinburgh.</t>
  </si>
  <si>
    <t>NGS Depreciation</t>
  </si>
  <si>
    <t>For depreciation of NGS assets, including its estate.</t>
  </si>
  <si>
    <t>National Library of Scotland (NLS)</t>
  </si>
  <si>
    <t xml:space="preserve">Provides for the general operational costs of the NLS. </t>
  </si>
  <si>
    <t>NLS Capital</t>
  </si>
  <si>
    <t>Capital projects for redevelopment, repairs, maintenance and IT upgrade. Capital funding for acquisition of new material to enhance the collections.</t>
  </si>
  <si>
    <t>NLS Depreciation</t>
  </si>
  <si>
    <t>For depreciation of NLS assets, including its estate.</t>
  </si>
  <si>
    <t>Non National Museums</t>
  </si>
  <si>
    <t xml:space="preserve">Provides funding for museums and galleries across Scotland via Museums Galleries Scotland, and direct funding for the Scottish Maritime, Mining and Fisheries Museums.  </t>
  </si>
  <si>
    <t>Non National Libraries</t>
  </si>
  <si>
    <t xml:space="preserve">Provides funding for non-national library improvement across Scotland via the Scottish Library and Information Council. </t>
  </si>
  <si>
    <t>Other Cultural Capital</t>
  </si>
  <si>
    <t>£1.25 million of funding for the King's Theatre.</t>
  </si>
  <si>
    <t>Total - National Cultural Collections</t>
  </si>
  <si>
    <t xml:space="preserve">Other Arts and Activity  </t>
  </si>
  <si>
    <t>Culture Arts Delivery and Policy</t>
  </si>
  <si>
    <t xml:space="preserve">Supports operational delivery for Directorate for Culture and External Affairs teams. Supports the delivery of the Culture sector review; Creative Scotland review, public sector reform and implementation of Culture Strategy. </t>
  </si>
  <si>
    <t>Uplift to support new Museum of Empire, Slavery, Colonialism and Migration (£600k); Glasgow, Aberdeen and Edinburgh film houses (£500k); SLIC (£100k); Expo Fund (£1.2m)</t>
  </si>
  <si>
    <t xml:space="preserve">Provides provides for revenue funding for other cultural opportunities and priorities including EXPO and Festivals. </t>
  </si>
  <si>
    <t>Museum Futures Programme</t>
  </si>
  <si>
    <t>Royal and Ceremonial</t>
  </si>
  <si>
    <t>Sistema</t>
  </si>
  <si>
    <t>Provides revenue funding for Sistema Scotland.</t>
  </si>
  <si>
    <t>V&amp;A Dundee</t>
  </si>
  <si>
    <t>Provides revenue funding for V&amp;A Dundee.</t>
  </si>
  <si>
    <t xml:space="preserve">Total - Other Arts and Activity </t>
  </si>
  <si>
    <t>National Performing Companies</t>
  </si>
  <si>
    <t>Scottish Opera</t>
  </si>
  <si>
    <t>Provides for the general operational costs and International Touring Fund.</t>
  </si>
  <si>
    <t>National Theatre of Scotland</t>
  </si>
  <si>
    <t>Royal Scottish National Orchestra (RSNO)</t>
  </si>
  <si>
    <t>Scottish Chamber Orchestra</t>
  </si>
  <si>
    <t>Scottish Ballet</t>
  </si>
  <si>
    <t>Total - National Performing Companies</t>
  </si>
  <si>
    <t>Total - Arts and Culture</t>
  </si>
  <si>
    <t>Historic Environment and Architecture</t>
  </si>
  <si>
    <t>Historic Environment Scotland</t>
  </si>
  <si>
    <t>HES-Running Costs</t>
  </si>
  <si>
    <t xml:space="preserve">Staff and operating costs including conservation of estate to protect and promote Scotland's historic environment. HES is the largest operator of paid visitor attractions in Scotland as well as the lead body for enabling and delivering Scotland's Historic Environment Strategy, Our Place in Time and providing advice on the management of Scotland's wider historic environment. Building, Archaeology and Voluntary Sector grants to third parties plus goods and services not included in administration and operating costs.    </t>
  </si>
  <si>
    <t>HES Depreciation and Impairment</t>
  </si>
  <si>
    <t>For depreciation of HES assets, including its estate.</t>
  </si>
  <si>
    <t>Total Level 3</t>
  </si>
  <si>
    <t>HES Direct Capital</t>
  </si>
  <si>
    <t>Investment towards restoring, enhancing and conserving our HES Properties in Care and associated visitor facing facilities across Scotland. Capital funding for corporate infrastructure.</t>
  </si>
  <si>
    <t>Less Income</t>
  </si>
  <si>
    <t>Supports HES operational expenditure.</t>
  </si>
  <si>
    <t>Total - Historic Environment Scotland</t>
  </si>
  <si>
    <t>Architecture and Design Scotland</t>
  </si>
  <si>
    <t>This sustains the statutory body covering A&amp;DS who support the practical promotion of good design in place-making and good architecture with the aim of achieving better outcomes in new development in Scotland.</t>
  </si>
  <si>
    <t>No significant change. 2025-26 reflects in year transfers</t>
  </si>
  <si>
    <t>Total - Architecture and Design Scotland</t>
  </si>
  <si>
    <t>Total - Historic Environment and Architecture</t>
  </si>
  <si>
    <t>National Records of Scotland</t>
  </si>
  <si>
    <t>Operational Costs</t>
  </si>
  <si>
    <t>Other Running Costs</t>
  </si>
  <si>
    <t>NRS Operational Costs</t>
  </si>
  <si>
    <t xml:space="preserve">Budget for NRS Core staff costs and  goods and services. </t>
  </si>
  <si>
    <t>Depreciation Capital Charge</t>
  </si>
  <si>
    <t>For depreciation of NRS assets, including its estate.</t>
  </si>
  <si>
    <t>Capital Expenditure</t>
  </si>
  <si>
    <t>Capital projects for redevelopment, repairs, maintenance, IT upgrade and digital preservation of records.</t>
  </si>
  <si>
    <t>Revenue raised through fees and charges, contract and rental income.</t>
  </si>
  <si>
    <t>Total - National Records of Scotland</t>
  </si>
  <si>
    <t>External Affairs</t>
  </si>
  <si>
    <t>International and European Relations</t>
  </si>
  <si>
    <t xml:space="preserve">External Affairs Advice and Policy (Scotland) </t>
  </si>
  <si>
    <t>Supports operational delivery for Directorate for Culture and External Affairs teams.</t>
  </si>
  <si>
    <t>Scottish Affairs Office China</t>
  </si>
  <si>
    <t>Supports the running of the Scottish Government Office in Beijing and associated activities aligned with the National Performance Framework</t>
  </si>
  <si>
    <t>Scottish Affairs Office United States</t>
  </si>
  <si>
    <t>Supports the running of the Scottish Government Office in Washington and associated activities aligned with the National Performance Framework</t>
  </si>
  <si>
    <t>Scottish Affairs Office Canada</t>
  </si>
  <si>
    <t>Supports the running of the Scottish Government Office in Ottawa and associated activities aligned with the National Performance Framework</t>
  </si>
  <si>
    <t>International Development Fund</t>
  </si>
  <si>
    <t>Supports Development Programmes in SG partner countries (Malawi / Zambia / Rwanda / Pakistan), together with some domestic support for global citizenship, all delivered by a range of organisations working with partners overseas; within that International Development Fund,  £1 million is also ring-fenced for humanitarian spend for responses globally, to provide immediate and effective assistance to reduce the threat to life and wellbeing of a large number of a population caused by disasters, disease and conflict</t>
  </si>
  <si>
    <t>Scottish Ministers are committed to supporting international development and humanitarian responses; a steadfast commitment that has become all the more relevant at a time when other governments have reduced their overseas assisstance. This funding implements the commitment in PfG (May 2025), that “We will not turn our backs on those overseas who need assistance – keeping our promise to countries across the Global South to grow our international development budget to £15 million per annum and providing £1 million for humanitarian crises.”</t>
  </si>
  <si>
    <t>International Relations</t>
  </si>
  <si>
    <t>Supports the delivery of Scottish Government international engagement</t>
  </si>
  <si>
    <t>Brand Scotland Policy and Co-ordination</t>
  </si>
  <si>
    <t>Supports a range of activity aimed at enhancing Scotland’s global reputation through continuing commitment to the established Brand Scotland collaboration including tailored content and support for the SG International Network of Offices and maintenance of key international website Scotland.org. This budget also supports the Scottish Council on Global Affairs  - a hub for research and policy-informed, non-partisan debate on international relations and global politics.</t>
  </si>
  <si>
    <t>European Strategy</t>
  </si>
  <si>
    <t>Supports the delivery of Scottish Government European engagement</t>
  </si>
  <si>
    <t>Scottish Government Office Paris</t>
  </si>
  <si>
    <t>Supports the running of the Scottish Government Office in Paris and associated activities aligned with the National Performance Framework</t>
  </si>
  <si>
    <t>Scottish Government Office Copenhagen</t>
  </si>
  <si>
    <t>Supports the running of the Scottish Government Office in Copenhagen and associated activities aligned with the National Performance Framework</t>
  </si>
  <si>
    <t>Brussels Office</t>
  </si>
  <si>
    <t>Supports the running of the Scottish Government Office in Brussels and associated activities aligned with the National Performance Framework</t>
  </si>
  <si>
    <t>Scotland House: London</t>
  </si>
  <si>
    <t>Supports the running of the Scottish Government Office in London and associated activities aligned with the National Performance Framework</t>
  </si>
  <si>
    <t>Increase in staff operating costs due to reclassification of partner contribution income from staff operating costs to non staff operating costs.  Non-staff operating costs decreased as a result.</t>
  </si>
  <si>
    <t>Scottish Government Office Dublin</t>
  </si>
  <si>
    <t>Supports the running of the Scottish Government Office in Dublin and associated activities aligned with the National Performance Framework</t>
  </si>
  <si>
    <t>Scottish Government Office Berlin</t>
  </si>
  <si>
    <t>Supports the running of the Scottish Government Office in Berlin and associated activities aligned with the National Performance Framework</t>
  </si>
  <si>
    <t>Total - International and European Relations</t>
  </si>
  <si>
    <t xml:space="preserve">British Irish Council </t>
  </si>
  <si>
    <t>British Irish Council</t>
  </si>
  <si>
    <t>The BIC budget covers the Scottish Government’s participation in British Irish Council activities including the SG contribution to the running costs of the BIC Standing Secretariat in Edinburgh.</t>
  </si>
  <si>
    <t xml:space="preserve">Staff costs increased reflecting pay uplifts as well as increasing costs for the rental charges of Thistle House. Note we also have a one off payment contribution yearly to the secretariat </t>
  </si>
  <si>
    <t xml:space="preserve">Total - British Irish Council </t>
  </si>
  <si>
    <t>Total - External Affairs</t>
  </si>
  <si>
    <t>TOTAL Constitution, External Affairs and Culture</t>
  </si>
  <si>
    <t>Funds support for Regional Transport Partnerships, funding the Mobility and Access Committee for Scotland and the Scottish Roadworks Commissioner. Also includes provision for transport research, strategy, planning, appraisal and business cases and previous capital grant for Strathclyde Partnership for Transport's Subway Modernisation Programme.</t>
  </si>
  <si>
    <t>Supports a range of agricultural policy functions and initiatives designed to help agricultural transformation and reform.  This includes advisory functions and initiatives that support the delivery of  Scottish Government climate change targets including  Women in Agriculture and many ongoing areas are funded year on year such as Skillseeder, Mental Health support, Climate Change and Land Matching Service. It is also used to fund support for the Integrating Tree Network, supporting emission data capture projects (through for example Farm Business Survey), supporting wider initiatives aimed at redcuing emissions from within agriculture.</t>
  </si>
  <si>
    <t>This budget line primarily covers the delivery of animal health in Scotland through the Animal &amp; Plant Health Agency and on-going payment of compensation where animals have been compulsorily slaughtered. This budget also funds the livestock traceability system and £60k for Bee Health.</t>
  </si>
  <si>
    <t>The budget covers the net resource and capital requirements of Marine Directorate.  Marine Directorate is responsible for the integrated management of Scotland’s seas. The Directorate has responsibility for the sustainable management of our fisheries and aquaculture industries and freshwater fisheries resources. It is also responsible for delivering protection for the marine environment in order to meet statutory obligations and to ensure long term viability of our marine sectors. The Directorate has responsibility for marine planning and the licensing of activities in the marine environment, alongside associated compliance and enforcement capability and ensuring a sound scientific evidence base exists to inform our marine policies. Directorate activities are focussed towards delivering our Blue Economy Vision that by 2045 Scotland’s shared stewardship of our marine environment supports ecosystem health, improved livelihoods, economic prosperity, social inclusion and wellbeing.</t>
  </si>
  <si>
    <t>The capital Woodland Grants budget will fund 12,000ha of woodland creation, contributing to the target set by the Climate Change Committee.  The £22m resource funding allows for recurring payments related to woodland creation in previous years, and certain harvesting grants to be paid.</t>
  </si>
  <si>
    <t>Level 4 Data</t>
  </si>
  <si>
    <t>Rural Affairs, Land Reformand Islands</t>
  </si>
  <si>
    <t>Constitution, External Affairs and Culture</t>
  </si>
  <si>
    <t>Data Sheet</t>
  </si>
  <si>
    <t>Scottish Budget: 2026-27</t>
  </si>
  <si>
    <t>Climate Action and Energy</t>
  </si>
  <si>
    <t>Audit Scotland</t>
  </si>
  <si>
    <t>Scottish Parliament</t>
  </si>
  <si>
    <t>Crown Office and Procurator Fiscal Service</t>
  </si>
  <si>
    <t>Community Led Local Development</t>
  </si>
  <si>
    <t>Judicial Sponsorship - staff costs</t>
  </si>
  <si>
    <t>Level 4</t>
  </si>
  <si>
    <t>Level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</si>
</sst>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quot;-&quot;"/>
    <numFmt numFmtId="165" formatCode="##,##0.000;\(##,##0.000\);\-"/>
    <numFmt numFmtId="166" formatCode="#,##0.000;[Red]\(#,##0.000\);&quot;-&quot;"/>
    <numFmt numFmtId="167" formatCode="#,##0.0"/>
    <numFmt numFmtId="168" formatCode="#,##0.000;[Red]\(#,##0.000\);\-"/>
    <numFmt numFmtId="169" formatCode="#,##0.000"/>
    <numFmt numFmtId="170" formatCode="0.0%"/>
    <numFmt numFmtId="171" formatCode="0.000"/>
    <numFmt numFmtId="172" formatCode="#,##0;[Red]\(#,##0\)"/>
    <numFmt numFmtId="173" formatCode="#,##0.000;\(#,##0.000\);\-"/>
    <numFmt numFmtId="174" formatCode="#,##0;\(#,##0\)"/>
  </numFmts>
  <fonts count="42">
    <font>
      <sz val="11"/>
      <color theme="1"/>
      <name val="Aptos Narrow"/>
      <family val="2"/>
      <scheme val="minor"/>
    </font>
    <font>
      <sz val="11"/>
      <color theme="1"/>
      <name val="Aptos Narrow"/>
      <family val="2"/>
      <scheme val="minor"/>
    </font>
    <font>
      <sz val="16"/>
      <color theme="1"/>
      <name val="Aptos Narrow"/>
      <family val="2"/>
      <scheme val="minor"/>
    </font>
    <font>
      <sz val="12"/>
      <name val="Times New Roman"/>
      <family val="1"/>
    </font>
    <font>
      <sz val="12"/>
      <color theme="1"/>
      <name val="Arial"/>
      <family val="2"/>
    </font>
    <font>
      <sz val="10"/>
      <color theme="1"/>
      <name val="Arial"/>
      <family val="2"/>
    </font>
    <font>
      <b/>
      <sz val="16"/>
      <color theme="0"/>
      <name val="Clan-News"/>
    </font>
    <font>
      <sz val="10"/>
      <color rgb="FF006100"/>
      <name val="Arial"/>
      <family val="2"/>
    </font>
    <font>
      <b/>
      <sz val="12"/>
      <color theme="0"/>
      <name val="Clan-News"/>
    </font>
    <font>
      <sz val="12"/>
      <color theme="1"/>
      <name val="Clan-News"/>
    </font>
    <font>
      <b/>
      <sz val="18"/>
      <color theme="0"/>
      <name val="Clan-News"/>
    </font>
    <font>
      <sz val="10"/>
      <name val="Verdana"/>
      <family val="2"/>
    </font>
    <font>
      <sz val="12"/>
      <name val="Clan-News"/>
    </font>
    <font>
      <b/>
      <sz val="12"/>
      <name val="Clan-News"/>
    </font>
    <font>
      <b/>
      <sz val="12"/>
      <color indexed="9"/>
      <name val="Clan-News"/>
    </font>
    <font>
      <b/>
      <sz val="12"/>
      <color theme="1"/>
      <name val="Clan-News"/>
    </font>
    <font>
      <sz val="10"/>
      <color indexed="8"/>
      <name val="Arial"/>
      <family val="2"/>
    </font>
    <font>
      <sz val="12"/>
      <name val="Arial"/>
      <family val="2"/>
    </font>
    <font>
      <sz val="12"/>
      <color indexed="8"/>
      <name val="Clan-News"/>
    </font>
    <font>
      <sz val="12"/>
      <color indexed="17"/>
      <name val="Arial"/>
      <family val="2"/>
    </font>
    <font>
      <sz val="12"/>
      <color indexed="9"/>
      <name val="Clan-News"/>
    </font>
    <font>
      <sz val="11"/>
      <name val="Aptos Narrow"/>
      <family val="2"/>
      <scheme val="minor"/>
    </font>
    <font>
      <sz val="10"/>
      <name val="Arial"/>
      <family val="2"/>
    </font>
    <font>
      <sz val="12"/>
      <color rgb="FF000000"/>
      <name val="Clan-News"/>
    </font>
    <font>
      <sz val="11"/>
      <color theme="1"/>
      <name val="Clan-News"/>
    </font>
    <font>
      <sz val="12"/>
      <color theme="0"/>
      <name val="Clan-News"/>
    </font>
    <font>
      <sz val="12"/>
      <color rgb="FF006100"/>
      <name val="Arial"/>
      <family val="2"/>
    </font>
    <font>
      <sz val="14"/>
      <color theme="1"/>
      <name val="Clan-News"/>
    </font>
    <font>
      <sz val="14"/>
      <color theme="1"/>
      <name val="Aptos Narrow"/>
      <family val="2"/>
      <scheme val="minor"/>
    </font>
    <font>
      <sz val="14"/>
      <name val="Clan-News"/>
    </font>
    <font>
      <sz val="12"/>
      <color rgb="FFFF0000"/>
      <name val="Clan-News"/>
    </font>
    <font>
      <b/>
      <sz val="12"/>
      <color rgb="FFFF0000"/>
      <name val="Clan-News"/>
    </font>
    <font>
      <b/>
      <sz val="12"/>
      <color theme="0" tint="-4.9989318521683403E-2"/>
      <name val="Clan-News"/>
    </font>
    <font>
      <sz val="11"/>
      <name val="Clan-News"/>
    </font>
    <font>
      <b/>
      <sz val="10"/>
      <color theme="1"/>
      <name val="Clan-News"/>
    </font>
    <font>
      <b/>
      <sz val="14"/>
      <color theme="1"/>
      <name val="Clan-News"/>
    </font>
    <font>
      <b/>
      <strike/>
      <sz val="12"/>
      <color rgb="FF000000"/>
      <name val="Clan-News"/>
    </font>
    <font>
      <b/>
      <sz val="12"/>
      <color rgb="FF000000"/>
      <name val="Clan-News"/>
    </font>
    <font>
      <b/>
      <sz val="14"/>
      <name val="Clan-News"/>
    </font>
    <font>
      <u/>
      <sz val="11"/>
      <color theme="10"/>
      <name val="Aptos Narrow"/>
      <family val="2"/>
      <scheme val="minor"/>
    </font>
    <font>
      <b/>
      <sz val="20"/>
      <color rgb="FFFFFFFF"/>
      <name val="Clan-News"/>
    </font>
    <font>
      <u/>
      <sz val="16"/>
      <color theme="10"/>
      <name val="Aptos Narrow"/>
      <family val="2"/>
      <scheme val="minor"/>
    </font>
  </fonts>
  <fills count="11">
    <fill>
      <patternFill patternType="none"/>
    </fill>
    <fill>
      <patternFill patternType="gray125"/>
    </fill>
    <fill>
      <patternFill patternType="solid">
        <fgColor rgb="FFC6EFCE"/>
      </patternFill>
    </fill>
    <fill>
      <patternFill patternType="solid">
        <fgColor rgb="FF000066"/>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002060"/>
        <bgColor rgb="FF000000"/>
      </patternFill>
    </fill>
    <fill>
      <patternFill patternType="solid">
        <fgColor rgb="FF002060"/>
        <bgColor indexed="64"/>
      </patternFill>
    </fill>
  </fills>
  <borders count="27">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auto="1"/>
      </left>
      <right style="medium">
        <color auto="1"/>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top style="thin">
        <color theme="0"/>
      </top>
      <bottom style="thin">
        <color theme="0"/>
      </bottom>
      <diagonal/>
    </border>
    <border>
      <left style="medium">
        <color indexed="64"/>
      </left>
      <right style="thin">
        <color indexed="64"/>
      </right>
      <top style="thin">
        <color indexed="64"/>
      </top>
      <bottom style="thin">
        <color indexed="64"/>
      </bottom>
      <diagonal/>
    </border>
  </borders>
  <cellStyleXfs count="22">
    <xf numFmtId="0" fontId="0" fillId="0" borderId="0"/>
    <xf numFmtId="9" fontId="1" fillId="0" borderId="0" applyFont="0" applyFill="0" applyBorder="0" applyAlignment="0" applyProtection="0"/>
    <xf numFmtId="0" fontId="3" fillId="0" borderId="0"/>
    <xf numFmtId="0" fontId="4" fillId="0" borderId="0"/>
    <xf numFmtId="0" fontId="5" fillId="0" borderId="0"/>
    <xf numFmtId="0" fontId="7" fillId="2" borderId="0" applyNumberFormat="0" applyBorder="0" applyAlignment="0" applyProtection="0"/>
    <xf numFmtId="0" fontId="11" fillId="0" borderId="0"/>
    <xf numFmtId="0" fontId="3" fillId="0" borderId="0"/>
    <xf numFmtId="0" fontId="16" fillId="0" borderId="0"/>
    <xf numFmtId="0" fontId="3" fillId="0" borderId="0"/>
    <xf numFmtId="0" fontId="19" fillId="0" borderId="0" applyNumberFormat="0" applyBorder="0" applyAlignment="0" applyProtection="0"/>
    <xf numFmtId="0" fontId="3" fillId="0" borderId="0"/>
    <xf numFmtId="0" fontId="22" fillId="0" borderId="0"/>
    <xf numFmtId="0" fontId="22" fillId="0" borderId="0"/>
    <xf numFmtId="0" fontId="4" fillId="0" borderId="0"/>
    <xf numFmtId="43" fontId="3" fillId="0" borderId="0" applyFont="0" applyFill="0" applyBorder="0" applyAlignment="0" applyProtection="0"/>
    <xf numFmtId="0" fontId="3" fillId="0" borderId="0"/>
    <xf numFmtId="0" fontId="26" fillId="2" borderId="0" applyNumberFormat="0" applyBorder="0" applyAlignment="0" applyProtection="0"/>
    <xf numFmtId="43" fontId="22" fillId="0" borderId="0" applyFont="0" applyFill="0" applyBorder="0" applyAlignment="0" applyProtection="0"/>
    <xf numFmtId="0" fontId="22" fillId="0" borderId="0"/>
    <xf numFmtId="0" fontId="22" fillId="0" borderId="0"/>
    <xf numFmtId="0" fontId="39" fillId="0" borderId="0" applyNumberFormat="0" applyFill="0" applyBorder="0" applyAlignment="0" applyProtection="0"/>
  </cellStyleXfs>
  <cellXfs count="1013">
    <xf numFmtId="0" fontId="0" fillId="0" borderId="0" xfId="0"/>
    <xf numFmtId="0" fontId="2" fillId="0" borderId="0" xfId="0" applyFont="1" applyAlignment="1">
      <alignment wrapText="1"/>
    </xf>
    <xf numFmtId="0" fontId="2" fillId="0" borderId="0" xfId="0" applyFont="1"/>
    <xf numFmtId="0" fontId="0" fillId="0" borderId="0" xfId="0" applyAlignment="1">
      <alignment wrapText="1"/>
    </xf>
    <xf numFmtId="164" fontId="6" fillId="3" borderId="0" xfId="4" applyNumberFormat="1" applyFont="1" applyFill="1" applyAlignment="1">
      <alignment horizontal="center" vertical="center" wrapText="1"/>
    </xf>
    <xf numFmtId="166" fontId="8" fillId="3" borderId="0" xfId="5" applyNumberFormat="1" applyFont="1" applyFill="1" applyBorder="1" applyAlignment="1" applyProtection="1">
      <alignment horizontal="center" vertical="center" wrapText="1"/>
    </xf>
    <xf numFmtId="167" fontId="8" fillId="3" borderId="0" xfId="5" applyNumberFormat="1" applyFont="1" applyFill="1" applyBorder="1" applyAlignment="1" applyProtection="1">
      <alignment horizontal="center" vertical="center" wrapText="1"/>
    </xf>
    <xf numFmtId="0" fontId="8" fillId="3" borderId="0" xfId="4" applyFont="1" applyFill="1" applyAlignment="1">
      <alignment horizontal="center" vertical="center" wrapText="1"/>
    </xf>
    <xf numFmtId="0" fontId="8" fillId="3" borderId="13" xfId="4" applyFont="1" applyFill="1" applyBorder="1" applyAlignment="1">
      <alignment horizontal="center" vertical="center" wrapText="1"/>
    </xf>
    <xf numFmtId="0" fontId="9" fillId="0" borderId="0" xfId="3" applyFont="1"/>
    <xf numFmtId="164" fontId="10" fillId="3" borderId="17" xfId="4" applyNumberFormat="1" applyFont="1" applyFill="1" applyBorder="1" applyAlignment="1">
      <alignment horizontal="center" vertical="center" wrapText="1"/>
    </xf>
    <xf numFmtId="166" fontId="8" fillId="3" borderId="17" xfId="5" applyNumberFormat="1" applyFont="1" applyFill="1" applyBorder="1" applyAlignment="1" applyProtection="1">
      <alignment horizontal="center" vertical="center" wrapText="1"/>
    </xf>
    <xf numFmtId="167" fontId="8" fillId="3" borderId="17" xfId="5" applyNumberFormat="1" applyFont="1" applyFill="1" applyBorder="1" applyAlignment="1" applyProtection="1">
      <alignment horizontal="center" vertical="center" wrapText="1"/>
    </xf>
    <xf numFmtId="0" fontId="6" fillId="3" borderId="17" xfId="4" applyFont="1" applyFill="1" applyBorder="1" applyAlignment="1">
      <alignment horizontal="center" vertical="center" wrapText="1"/>
    </xf>
    <xf numFmtId="0" fontId="6" fillId="3" borderId="18" xfId="4" applyFont="1" applyFill="1" applyBorder="1" applyAlignment="1">
      <alignment horizontal="center" vertical="center" wrapText="1"/>
    </xf>
    <xf numFmtId="0" fontId="12" fillId="0" borderId="0" xfId="6" applyFont="1" applyAlignment="1">
      <alignment wrapText="1"/>
    </xf>
    <xf numFmtId="168" fontId="12" fillId="0" borderId="0" xfId="6" applyNumberFormat="1" applyFont="1" applyAlignment="1">
      <alignment horizontal="right"/>
    </xf>
    <xf numFmtId="168" fontId="13" fillId="0" borderId="0" xfId="6" applyNumberFormat="1" applyFont="1" applyAlignment="1">
      <alignment horizontal="right"/>
    </xf>
    <xf numFmtId="10" fontId="12" fillId="0" borderId="0" xfId="6" applyNumberFormat="1" applyFont="1" applyAlignment="1">
      <alignment horizontal="right"/>
    </xf>
    <xf numFmtId="0" fontId="12" fillId="0" borderId="0" xfId="6" applyFont="1" applyAlignment="1">
      <alignment horizontal="left" vertical="top" wrapText="1"/>
    </xf>
    <xf numFmtId="0" fontId="12" fillId="0" borderId="13" xfId="6" applyFont="1" applyBorder="1" applyAlignment="1">
      <alignment horizontal="left" vertical="top" wrapText="1"/>
    </xf>
    <xf numFmtId="0" fontId="14" fillId="3" borderId="6" xfId="7" applyFont="1" applyFill="1" applyBorder="1" applyAlignment="1">
      <alignment horizontal="left" vertical="center" wrapText="1"/>
    </xf>
    <xf numFmtId="169" fontId="14" fillId="3" borderId="6" xfId="7" applyNumberFormat="1" applyFont="1" applyFill="1" applyBorder="1" applyAlignment="1">
      <alignment horizontal="right" vertical="center"/>
    </xf>
    <xf numFmtId="0" fontId="14" fillId="3" borderId="6" xfId="7" applyFont="1" applyFill="1" applyBorder="1" applyAlignment="1">
      <alignment horizontal="right" vertical="center"/>
    </xf>
    <xf numFmtId="0" fontId="14" fillId="3" borderId="6" xfId="7" applyFont="1" applyFill="1" applyBorder="1" applyAlignment="1">
      <alignment horizontal="left" vertical="top" wrapText="1"/>
    </xf>
    <xf numFmtId="0" fontId="15" fillId="0" borderId="0" xfId="3" applyFont="1"/>
    <xf numFmtId="2" fontId="12" fillId="0" borderId="6" xfId="7" applyNumberFormat="1" applyFont="1" applyBorder="1" applyAlignment="1">
      <alignment horizontal="left" vertical="center" wrapText="1"/>
    </xf>
    <xf numFmtId="165" fontId="12" fillId="0" borderId="6" xfId="7" applyNumberFormat="1" applyFont="1" applyBorder="1" applyAlignment="1">
      <alignment horizontal="right" vertical="center"/>
    </xf>
    <xf numFmtId="165" fontId="13" fillId="5" borderId="6" xfId="7" applyNumberFormat="1" applyFont="1" applyFill="1" applyBorder="1" applyAlignment="1">
      <alignment horizontal="right" vertical="center"/>
    </xf>
    <xf numFmtId="170" fontId="12" fillId="0" borderId="6" xfId="7" applyNumberFormat="1" applyFont="1" applyBorder="1" applyAlignment="1">
      <alignment horizontal="right" vertical="center"/>
    </xf>
    <xf numFmtId="0" fontId="12" fillId="0" borderId="6" xfId="8" applyFont="1" applyBorder="1" applyAlignment="1">
      <alignment horizontal="left" vertical="top" wrapText="1"/>
    </xf>
    <xf numFmtId="0" fontId="12" fillId="0" borderId="6" xfId="2" applyFont="1" applyBorder="1" applyAlignment="1">
      <alignment horizontal="left" vertical="top" wrapText="1"/>
    </xf>
    <xf numFmtId="0" fontId="13" fillId="5" borderId="6" xfId="7" applyFont="1" applyFill="1" applyBorder="1" applyAlignment="1">
      <alignment horizontal="left" wrapText="1"/>
    </xf>
    <xf numFmtId="165" fontId="13" fillId="5" borderId="6" xfId="7" applyNumberFormat="1" applyFont="1" applyFill="1" applyBorder="1" applyAlignment="1">
      <alignment horizontal="right"/>
    </xf>
    <xf numFmtId="170" fontId="13" fillId="5" borderId="6" xfId="7" applyNumberFormat="1" applyFont="1" applyFill="1" applyBorder="1" applyAlignment="1">
      <alignment horizontal="right" vertical="center"/>
    </xf>
    <xf numFmtId="0" fontId="13" fillId="5" borderId="6" xfId="9" applyFont="1" applyFill="1" applyBorder="1" applyAlignment="1">
      <alignment horizontal="left" vertical="top" wrapText="1"/>
    </xf>
    <xf numFmtId="0" fontId="18" fillId="0" borderId="6" xfId="8" applyFont="1" applyBorder="1" applyAlignment="1">
      <alignment horizontal="left" vertical="top" wrapText="1"/>
    </xf>
    <xf numFmtId="165" fontId="12" fillId="0" borderId="0" xfId="6" applyNumberFormat="1" applyFont="1" applyAlignment="1">
      <alignment horizontal="right"/>
    </xf>
    <xf numFmtId="165" fontId="13" fillId="0" borderId="0" xfId="6" applyNumberFormat="1" applyFont="1" applyAlignment="1">
      <alignment horizontal="right"/>
    </xf>
    <xf numFmtId="170" fontId="12" fillId="0" borderId="0" xfId="6" applyNumberFormat="1" applyFont="1" applyAlignment="1">
      <alignment horizontal="right"/>
    </xf>
    <xf numFmtId="171" fontId="14" fillId="3" borderId="6" xfId="10" applyNumberFormat="1" applyFont="1" applyFill="1" applyBorder="1" applyAlignment="1" applyProtection="1">
      <alignment horizontal="left" vertical="top" wrapText="1"/>
    </xf>
    <xf numFmtId="165" fontId="20" fillId="3" borderId="6" xfId="10" applyNumberFormat="1" applyFont="1" applyFill="1" applyBorder="1" applyAlignment="1" applyProtection="1">
      <alignment horizontal="right" vertical="top"/>
    </xf>
    <xf numFmtId="165" fontId="14" fillId="3" borderId="6" xfId="10" applyNumberFormat="1" applyFont="1" applyFill="1" applyBorder="1" applyAlignment="1" applyProtection="1">
      <alignment horizontal="right" vertical="top"/>
    </xf>
    <xf numFmtId="170" fontId="14" fillId="3" borderId="6" xfId="10" applyNumberFormat="1" applyFont="1" applyFill="1" applyBorder="1" applyAlignment="1" applyProtection="1">
      <alignment horizontal="right" vertical="top"/>
    </xf>
    <xf numFmtId="165" fontId="14" fillId="3" borderId="6" xfId="7" applyNumberFormat="1" applyFont="1" applyFill="1" applyBorder="1" applyAlignment="1">
      <alignment horizontal="right" vertical="center"/>
    </xf>
    <xf numFmtId="170" fontId="14" fillId="3" borderId="6" xfId="7" applyNumberFormat="1" applyFont="1" applyFill="1" applyBorder="1" applyAlignment="1">
      <alignment horizontal="right" vertical="center"/>
    </xf>
    <xf numFmtId="0" fontId="12" fillId="0" borderId="6" xfId="7" applyFont="1" applyBorder="1" applyAlignment="1">
      <alignment horizontal="left" vertical="center" wrapText="1"/>
    </xf>
    <xf numFmtId="0" fontId="12" fillId="0" borderId="19" xfId="7" applyFont="1" applyBorder="1" applyAlignment="1">
      <alignment horizontal="left" vertical="top" wrapText="1"/>
    </xf>
    <xf numFmtId="0" fontId="12" fillId="0" borderId="6" xfId="8" applyFont="1" applyBorder="1" applyAlignment="1">
      <alignment vertical="center" wrapText="1"/>
    </xf>
    <xf numFmtId="165" fontId="12" fillId="0" borderId="6" xfId="8" applyNumberFormat="1" applyFont="1" applyBorder="1" applyAlignment="1">
      <alignment horizontal="right" vertical="center"/>
    </xf>
    <xf numFmtId="171" fontId="14" fillId="3" borderId="12" xfId="10" applyNumberFormat="1" applyFont="1" applyFill="1" applyBorder="1" applyAlignment="1" applyProtection="1">
      <alignment horizontal="left" vertical="top" wrapText="1"/>
    </xf>
    <xf numFmtId="165" fontId="14" fillId="3" borderId="0" xfId="10" applyNumberFormat="1" applyFont="1" applyFill="1" applyBorder="1" applyAlignment="1" applyProtection="1">
      <alignment horizontal="right" vertical="top"/>
    </xf>
    <xf numFmtId="170" fontId="14" fillId="3" borderId="0" xfId="10" applyNumberFormat="1" applyFont="1" applyFill="1" applyBorder="1" applyAlignment="1" applyProtection="1">
      <alignment horizontal="right" vertical="top"/>
    </xf>
    <xf numFmtId="0" fontId="14" fillId="3" borderId="5" xfId="7" applyFont="1" applyFill="1" applyBorder="1" applyAlignment="1">
      <alignment horizontal="left" vertical="center" wrapText="1"/>
    </xf>
    <xf numFmtId="165" fontId="14" fillId="3" borderId="0" xfId="7" applyNumberFormat="1" applyFont="1" applyFill="1" applyAlignment="1">
      <alignment horizontal="right" vertical="center"/>
    </xf>
    <xf numFmtId="170" fontId="14" fillId="3" borderId="0" xfId="7" applyNumberFormat="1" applyFont="1" applyFill="1" applyAlignment="1">
      <alignment horizontal="right" vertical="center"/>
    </xf>
    <xf numFmtId="0" fontId="12" fillId="0" borderId="6" xfId="8" applyFont="1" applyBorder="1" applyAlignment="1">
      <alignment horizontal="left" vertical="center" wrapText="1"/>
    </xf>
    <xf numFmtId="0" fontId="12" fillId="0" borderId="6" xfId="7" applyFont="1" applyBorder="1" applyAlignment="1">
      <alignment horizontal="left" vertical="top" wrapText="1"/>
    </xf>
    <xf numFmtId="171" fontId="14" fillId="3" borderId="6" xfId="10" applyNumberFormat="1" applyFont="1" applyFill="1" applyBorder="1" applyAlignment="1" applyProtection="1">
      <alignment horizontal="right" vertical="top" wrapText="1"/>
    </xf>
    <xf numFmtId="0" fontId="12" fillId="0" borderId="3" xfId="8" applyFont="1" applyBorder="1" applyAlignment="1">
      <alignment vertical="center" wrapText="1"/>
    </xf>
    <xf numFmtId="165" fontId="12" fillId="0" borderId="3" xfId="8" applyNumberFormat="1" applyFont="1" applyBorder="1" applyAlignment="1">
      <alignment horizontal="right" vertical="center"/>
    </xf>
    <xf numFmtId="171" fontId="14" fillId="3" borderId="12" xfId="10" applyNumberFormat="1" applyFont="1" applyFill="1" applyBorder="1" applyAlignment="1" applyProtection="1">
      <alignment horizontal="right" vertical="top" wrapText="1"/>
    </xf>
    <xf numFmtId="0" fontId="13" fillId="0" borderId="0" xfId="7" applyFont="1" applyAlignment="1">
      <alignment horizontal="left" vertical="center" wrapText="1"/>
    </xf>
    <xf numFmtId="165" fontId="12" fillId="0" borderId="0" xfId="7" applyNumberFormat="1" applyFont="1" applyAlignment="1">
      <alignment horizontal="right" vertical="center"/>
    </xf>
    <xf numFmtId="165" fontId="13" fillId="0" borderId="0" xfId="7" applyNumberFormat="1" applyFont="1" applyAlignment="1">
      <alignment horizontal="right" vertical="center"/>
    </xf>
    <xf numFmtId="170" fontId="13" fillId="0" borderId="0" xfId="7" applyNumberFormat="1" applyFont="1" applyAlignment="1">
      <alignment horizontal="right" vertical="center"/>
    </xf>
    <xf numFmtId="0" fontId="13" fillId="0" borderId="0" xfId="9" applyFont="1" applyAlignment="1">
      <alignment horizontal="left" vertical="top" wrapText="1"/>
    </xf>
    <xf numFmtId="0" fontId="12" fillId="0" borderId="7" xfId="8" applyFont="1" applyBorder="1" applyAlignment="1">
      <alignment horizontal="left" vertical="center" wrapText="1"/>
    </xf>
    <xf numFmtId="165" fontId="12" fillId="0" borderId="3" xfId="8" applyNumberFormat="1" applyFont="1" applyBorder="1" applyAlignment="1">
      <alignment horizontal="right" vertical="center" shrinkToFit="1"/>
    </xf>
    <xf numFmtId="0" fontId="12" fillId="0" borderId="6" xfId="6" applyFont="1" applyBorder="1" applyAlignment="1">
      <alignment horizontal="left" vertical="top" wrapText="1"/>
    </xf>
    <xf numFmtId="0" fontId="12" fillId="0" borderId="6" xfId="8" applyFont="1" applyBorder="1" applyAlignment="1">
      <alignment horizontal="left" vertical="center" wrapText="1" shrinkToFit="1"/>
    </xf>
    <xf numFmtId="165" fontId="12" fillId="0" borderId="6" xfId="8" applyNumberFormat="1" applyFont="1" applyBorder="1" applyAlignment="1">
      <alignment horizontal="right" vertical="center" shrinkToFit="1"/>
    </xf>
    <xf numFmtId="0" fontId="13" fillId="0" borderId="0" xfId="7" applyFont="1" applyAlignment="1">
      <alignment horizontal="left" wrapText="1"/>
    </xf>
    <xf numFmtId="165" fontId="12" fillId="0" borderId="0" xfId="7" applyNumberFormat="1" applyFont="1" applyAlignment="1">
      <alignment horizontal="right"/>
    </xf>
    <xf numFmtId="165" fontId="13" fillId="0" borderId="0" xfId="7" applyNumberFormat="1" applyFont="1" applyAlignment="1">
      <alignment horizontal="right"/>
    </xf>
    <xf numFmtId="170" fontId="13" fillId="0" borderId="0" xfId="7" applyNumberFormat="1" applyFont="1" applyAlignment="1">
      <alignment horizontal="right"/>
    </xf>
    <xf numFmtId="0" fontId="13" fillId="0" borderId="13" xfId="9" applyFont="1" applyBorder="1" applyAlignment="1">
      <alignment horizontal="left" vertical="top" wrapText="1"/>
    </xf>
    <xf numFmtId="0" fontId="12" fillId="0" borderId="19" xfId="11" applyFont="1" applyBorder="1" applyAlignment="1">
      <alignment horizontal="left" vertical="top" wrapText="1"/>
    </xf>
    <xf numFmtId="0" fontId="21" fillId="0" borderId="0" xfId="0" applyFont="1"/>
    <xf numFmtId="0" fontId="12" fillId="0" borderId="0" xfId="3" applyFont="1"/>
    <xf numFmtId="0" fontId="12" fillId="0" borderId="6" xfId="8" applyFont="1" applyBorder="1" applyAlignment="1">
      <alignment horizontal="left" vertical="center"/>
    </xf>
    <xf numFmtId="0" fontId="14" fillId="3" borderId="14" xfId="7" applyFont="1" applyFill="1" applyBorder="1" applyAlignment="1">
      <alignment horizontal="left" vertical="top" wrapText="1"/>
    </xf>
    <xf numFmtId="0" fontId="12" fillId="4" borderId="6" xfId="7" applyFont="1" applyFill="1" applyBorder="1" applyAlignment="1">
      <alignment horizontal="left" vertical="top" wrapText="1"/>
    </xf>
    <xf numFmtId="0" fontId="18" fillId="0" borderId="6" xfId="8" applyFont="1" applyBorder="1" applyAlignment="1">
      <alignment vertical="center" wrapText="1"/>
    </xf>
    <xf numFmtId="165" fontId="18" fillId="0" borderId="6" xfId="8" applyNumberFormat="1" applyFont="1" applyBorder="1" applyAlignment="1">
      <alignment horizontal="right" vertical="center"/>
    </xf>
    <xf numFmtId="0" fontId="9" fillId="0" borderId="6" xfId="0" applyFont="1" applyBorder="1" applyAlignment="1">
      <alignment horizontal="left" vertical="top" wrapText="1"/>
    </xf>
    <xf numFmtId="165" fontId="12" fillId="6" borderId="6" xfId="7" applyNumberFormat="1" applyFont="1" applyFill="1" applyBorder="1" applyAlignment="1">
      <alignment horizontal="right" vertical="center"/>
    </xf>
    <xf numFmtId="165" fontId="13" fillId="6" borderId="6" xfId="7" applyNumberFormat="1" applyFont="1" applyFill="1" applyBorder="1" applyAlignment="1">
      <alignment horizontal="right" vertical="center"/>
    </xf>
    <xf numFmtId="170" fontId="12" fillId="6" borderId="6" xfId="7" applyNumberFormat="1" applyFont="1" applyFill="1" applyBorder="1" applyAlignment="1">
      <alignment horizontal="right" vertical="center"/>
    </xf>
    <xf numFmtId="0" fontId="12" fillId="6" borderId="19" xfId="7" applyFont="1" applyFill="1" applyBorder="1" applyAlignment="1">
      <alignment horizontal="left" vertical="top" wrapText="1"/>
    </xf>
    <xf numFmtId="170" fontId="13" fillId="6" borderId="6" xfId="7" applyNumberFormat="1" applyFont="1" applyFill="1" applyBorder="1" applyAlignment="1">
      <alignment horizontal="right" vertical="center"/>
    </xf>
    <xf numFmtId="170" fontId="12" fillId="0" borderId="0" xfId="7" applyNumberFormat="1" applyFont="1" applyAlignment="1">
      <alignment horizontal="right" vertical="center"/>
    </xf>
    <xf numFmtId="0" fontId="13" fillId="0" borderId="6" xfId="9" applyFont="1" applyBorder="1" applyAlignment="1">
      <alignment horizontal="left" vertical="top" wrapText="1"/>
    </xf>
    <xf numFmtId="0" fontId="12" fillId="0" borderId="19" xfId="8" applyFont="1" applyBorder="1" applyAlignment="1">
      <alignment horizontal="left" vertical="top" wrapText="1"/>
    </xf>
    <xf numFmtId="0" fontId="12" fillId="0" borderId="9" xfId="8" applyFont="1" applyBorder="1" applyAlignment="1">
      <alignment vertical="center" wrapText="1"/>
    </xf>
    <xf numFmtId="0" fontId="12" fillId="0" borderId="0" xfId="8" applyFont="1" applyAlignment="1">
      <alignment vertical="center" wrapText="1"/>
    </xf>
    <xf numFmtId="0" fontId="12" fillId="0" borderId="7" xfId="8" applyFont="1" applyBorder="1" applyAlignment="1">
      <alignment vertical="center" wrapText="1"/>
    </xf>
    <xf numFmtId="0" fontId="12" fillId="0" borderId="6" xfId="12" applyFont="1" applyBorder="1" applyAlignment="1">
      <alignment horizontal="left" vertical="top" wrapText="1"/>
    </xf>
    <xf numFmtId="171" fontId="14" fillId="3" borderId="19" xfId="10" applyNumberFormat="1" applyFont="1" applyFill="1" applyBorder="1" applyAlignment="1" applyProtection="1">
      <alignment horizontal="left" vertical="top" wrapText="1"/>
    </xf>
    <xf numFmtId="0" fontId="12" fillId="0" borderId="3" xfId="8" applyFont="1" applyBorder="1" applyAlignment="1">
      <alignment horizontal="left" vertical="center" wrapText="1"/>
    </xf>
    <xf numFmtId="171" fontId="14" fillId="0" borderId="0" xfId="10" applyNumberFormat="1" applyFont="1" applyBorder="1" applyAlignment="1" applyProtection="1">
      <alignment horizontal="right" vertical="top" wrapText="1"/>
    </xf>
    <xf numFmtId="165" fontId="20" fillId="0" borderId="0" xfId="10" applyNumberFormat="1" applyFont="1" applyBorder="1" applyAlignment="1" applyProtection="1">
      <alignment horizontal="right" vertical="top"/>
    </xf>
    <xf numFmtId="165" fontId="14" fillId="0" borderId="0" xfId="10" applyNumberFormat="1" applyFont="1" applyBorder="1" applyAlignment="1" applyProtection="1">
      <alignment horizontal="right" vertical="top"/>
    </xf>
    <xf numFmtId="170" fontId="14" fillId="0" borderId="0" xfId="10" applyNumberFormat="1" applyFont="1" applyBorder="1" applyAlignment="1" applyProtection="1">
      <alignment horizontal="right" vertical="top"/>
    </xf>
    <xf numFmtId="171" fontId="14" fillId="0" borderId="2" xfId="10" applyNumberFormat="1" applyFont="1" applyBorder="1" applyAlignment="1" applyProtection="1">
      <alignment horizontal="left" vertical="top" wrapText="1"/>
    </xf>
    <xf numFmtId="171" fontId="14" fillId="0" borderId="3" xfId="10" applyNumberFormat="1" applyFont="1" applyBorder="1" applyAlignment="1" applyProtection="1">
      <alignment horizontal="left" vertical="top" wrapText="1"/>
    </xf>
    <xf numFmtId="0" fontId="12" fillId="4" borderId="19" xfId="7" applyFont="1" applyFill="1" applyBorder="1" applyAlignment="1">
      <alignment horizontal="left" vertical="top" wrapText="1"/>
    </xf>
    <xf numFmtId="0" fontId="23" fillId="0" borderId="6" xfId="0" applyFont="1" applyBorder="1" applyAlignment="1">
      <alignment horizontal="left" vertical="top" wrapText="1"/>
    </xf>
    <xf numFmtId="172" fontId="12" fillId="0" borderId="9" xfId="0" applyNumberFormat="1" applyFont="1" applyBorder="1" applyAlignment="1">
      <alignment vertical="center" wrapText="1"/>
    </xf>
    <xf numFmtId="0" fontId="9" fillId="0" borderId="0" xfId="3" applyFont="1" applyAlignment="1">
      <alignment vertical="center"/>
    </xf>
    <xf numFmtId="172" fontId="12" fillId="0" borderId="6" xfId="13" applyNumberFormat="1" applyFont="1" applyBorder="1" applyAlignment="1">
      <alignment vertical="center" wrapText="1"/>
    </xf>
    <xf numFmtId="165" fontId="13" fillId="6" borderId="6" xfId="7" applyNumberFormat="1" applyFont="1" applyFill="1" applyBorder="1" applyAlignment="1">
      <alignment horizontal="right"/>
    </xf>
    <xf numFmtId="0" fontId="13" fillId="5" borderId="6" xfId="7" applyFont="1" applyFill="1" applyBorder="1" applyAlignment="1">
      <alignment horizontal="left" vertical="top" wrapText="1"/>
    </xf>
    <xf numFmtId="0" fontId="13" fillId="0" borderId="2" xfId="9" applyFont="1" applyBorder="1" applyAlignment="1">
      <alignment horizontal="left" vertical="top" wrapText="1"/>
    </xf>
    <xf numFmtId="0" fontId="13" fillId="0" borderId="3" xfId="9" applyFont="1" applyBorder="1" applyAlignment="1">
      <alignment horizontal="left" vertical="top" wrapText="1"/>
    </xf>
    <xf numFmtId="0" fontId="12" fillId="0" borderId="19" xfId="7" applyFont="1" applyBorder="1" applyAlignment="1">
      <alignment vertical="center" wrapText="1"/>
    </xf>
    <xf numFmtId="165" fontId="12" fillId="0" borderId="19" xfId="7" applyNumberFormat="1" applyFont="1" applyBorder="1" applyAlignment="1">
      <alignment horizontal="right" vertical="center"/>
    </xf>
    <xf numFmtId="0" fontId="12" fillId="0" borderId="0" xfId="9" applyFont="1" applyAlignment="1">
      <alignment horizontal="left" vertical="top" wrapText="1"/>
    </xf>
    <xf numFmtId="0" fontId="12" fillId="0" borderId="13" xfId="9" applyFont="1" applyBorder="1" applyAlignment="1">
      <alignment horizontal="left" vertical="top" wrapText="1"/>
    </xf>
    <xf numFmtId="0" fontId="12" fillId="0" borderId="11" xfId="7" applyFont="1" applyBorder="1" applyAlignment="1">
      <alignment vertical="center" wrapText="1"/>
    </xf>
    <xf numFmtId="0" fontId="12" fillId="0" borderId="6" xfId="7" applyFont="1" applyBorder="1" applyAlignment="1">
      <alignment vertical="center" wrapText="1"/>
    </xf>
    <xf numFmtId="0" fontId="13" fillId="0" borderId="7" xfId="7" applyFont="1" applyBorder="1" applyAlignment="1">
      <alignment horizontal="left" wrapText="1"/>
    </xf>
    <xf numFmtId="165" fontId="12" fillId="0" borderId="7" xfId="7" applyNumberFormat="1" applyFont="1" applyBorder="1" applyAlignment="1">
      <alignment horizontal="right"/>
    </xf>
    <xf numFmtId="165" fontId="13" fillId="0" borderId="7" xfId="7" applyNumberFormat="1" applyFont="1" applyBorder="1" applyAlignment="1">
      <alignment horizontal="right"/>
    </xf>
    <xf numFmtId="170" fontId="13" fillId="0" borderId="7" xfId="7" applyNumberFormat="1" applyFont="1" applyBorder="1" applyAlignment="1">
      <alignment horizontal="right" vertical="center"/>
    </xf>
    <xf numFmtId="0" fontId="12" fillId="0" borderId="7" xfId="9" applyFont="1" applyBorder="1" applyAlignment="1">
      <alignment horizontal="left" vertical="top" wrapText="1"/>
    </xf>
    <xf numFmtId="0" fontId="12" fillId="0" borderId="9" xfId="9" applyFont="1" applyBorder="1" applyAlignment="1">
      <alignment horizontal="left" vertical="top" wrapText="1"/>
    </xf>
    <xf numFmtId="0" fontId="8" fillId="3" borderId="0" xfId="8" applyFont="1" applyFill="1" applyAlignment="1">
      <alignment horizontal="right" wrapText="1"/>
    </xf>
    <xf numFmtId="165" fontId="8" fillId="3" borderId="0" xfId="8" applyNumberFormat="1" applyFont="1" applyFill="1" applyAlignment="1">
      <alignment horizontal="right"/>
    </xf>
    <xf numFmtId="170" fontId="8" fillId="3" borderId="0" xfId="8" applyNumberFormat="1" applyFont="1" applyFill="1" applyAlignment="1">
      <alignment horizontal="right"/>
    </xf>
    <xf numFmtId="0" fontId="13" fillId="0" borderId="0" xfId="6" applyFont="1" applyAlignment="1">
      <alignment horizontal="left" vertical="top" wrapText="1"/>
    </xf>
    <xf numFmtId="0" fontId="13" fillId="0" borderId="13" xfId="6" applyFont="1" applyBorder="1" applyAlignment="1">
      <alignment horizontal="left" vertical="top" wrapText="1"/>
    </xf>
    <xf numFmtId="0" fontId="13" fillId="0" borderId="6" xfId="7" applyFont="1" applyBorder="1" applyAlignment="1">
      <alignment horizontal="left" vertical="center" wrapText="1"/>
    </xf>
    <xf numFmtId="165" fontId="13" fillId="0" borderId="6" xfId="7" applyNumberFormat="1" applyFont="1" applyBorder="1" applyAlignment="1">
      <alignment horizontal="right" vertical="center"/>
    </xf>
    <xf numFmtId="0" fontId="18" fillId="0" borderId="19" xfId="8" applyFont="1" applyBorder="1" applyAlignment="1">
      <alignment horizontal="left" vertical="top" wrapText="1"/>
    </xf>
    <xf numFmtId="0" fontId="9" fillId="0" borderId="0" xfId="3" applyFont="1" applyAlignment="1">
      <alignment wrapText="1"/>
    </xf>
    <xf numFmtId="170" fontId="9" fillId="0" borderId="0" xfId="3" applyNumberFormat="1" applyFont="1"/>
    <xf numFmtId="0" fontId="9" fillId="0" borderId="0" xfId="3" applyFont="1" applyAlignment="1">
      <alignment horizontal="left" vertical="top"/>
    </xf>
    <xf numFmtId="0" fontId="9" fillId="0" borderId="13" xfId="3" applyFont="1" applyBorder="1" applyAlignment="1">
      <alignment horizontal="left" vertical="top"/>
    </xf>
    <xf numFmtId="169" fontId="0" fillId="0" borderId="0" xfId="0" applyNumberFormat="1"/>
    <xf numFmtId="0" fontId="0" fillId="5" borderId="15" xfId="0" applyFill="1" applyBorder="1"/>
    <xf numFmtId="164" fontId="6" fillId="3" borderId="5" xfId="4" applyNumberFormat="1" applyFont="1" applyFill="1" applyBorder="1" applyAlignment="1">
      <alignment vertical="center" wrapText="1"/>
    </xf>
    <xf numFmtId="166" fontId="8" fillId="3" borderId="23" xfId="5" applyNumberFormat="1" applyFont="1" applyFill="1" applyBorder="1" applyAlignment="1" applyProtection="1">
      <alignment vertical="center" wrapText="1"/>
    </xf>
    <xf numFmtId="166" fontId="8" fillId="3" borderId="16" xfId="5" applyNumberFormat="1" applyFont="1" applyFill="1" applyBorder="1" applyAlignment="1" applyProtection="1">
      <alignment vertical="center" wrapText="1"/>
    </xf>
    <xf numFmtId="166" fontId="8" fillId="3" borderId="24" xfId="5" applyNumberFormat="1" applyFont="1" applyFill="1" applyBorder="1" applyAlignment="1" applyProtection="1">
      <alignment vertical="center" wrapText="1"/>
    </xf>
    <xf numFmtId="167" fontId="8" fillId="3" borderId="14" xfId="5" applyNumberFormat="1" applyFont="1" applyFill="1" applyBorder="1" applyAlignment="1" applyProtection="1">
      <alignment horizontal="center" vertical="center" wrapText="1"/>
    </xf>
    <xf numFmtId="0" fontId="8" fillId="3" borderId="14" xfId="4" applyFont="1" applyFill="1" applyBorder="1" applyAlignment="1">
      <alignment horizontal="center" vertical="center" wrapText="1"/>
    </xf>
    <xf numFmtId="0" fontId="8" fillId="3" borderId="23" xfId="4" applyFont="1" applyFill="1" applyBorder="1" applyAlignment="1">
      <alignment horizontal="center" vertical="center" wrapText="1"/>
    </xf>
    <xf numFmtId="164" fontId="10" fillId="3" borderId="17" xfId="4" quotePrefix="1" applyNumberFormat="1" applyFont="1" applyFill="1" applyBorder="1" applyAlignment="1">
      <alignment horizontal="center" vertical="center" wrapText="1"/>
    </xf>
    <xf numFmtId="0" fontId="6" fillId="3" borderId="25" xfId="4" applyFont="1" applyFill="1" applyBorder="1" applyAlignment="1">
      <alignment horizontal="center" vertical="center" wrapText="1"/>
    </xf>
    <xf numFmtId="164" fontId="6" fillId="3" borderId="20" xfId="4" applyNumberFormat="1" applyFont="1" applyFill="1" applyBorder="1" applyAlignment="1">
      <alignment vertical="center" wrapText="1"/>
    </xf>
    <xf numFmtId="0" fontId="8" fillId="3" borderId="19" xfId="0" applyFont="1" applyFill="1" applyBorder="1" applyAlignment="1">
      <alignment horizontal="center" vertical="center"/>
    </xf>
    <xf numFmtId="0" fontId="24" fillId="3" borderId="1" xfId="0" applyFont="1" applyFill="1" applyBorder="1" applyAlignment="1">
      <alignment vertical="center"/>
    </xf>
    <xf numFmtId="0" fontId="24" fillId="3" borderId="2" xfId="0" applyFont="1" applyFill="1" applyBorder="1" applyAlignment="1">
      <alignment vertical="center"/>
    </xf>
    <xf numFmtId="0" fontId="9" fillId="4" borderId="4" xfId="0" applyFont="1" applyFill="1" applyBorder="1" applyAlignment="1">
      <alignment wrapText="1"/>
    </xf>
    <xf numFmtId="0" fontId="9" fillId="4" borderId="4" xfId="0" applyFont="1" applyFill="1" applyBorder="1"/>
    <xf numFmtId="165" fontId="8" fillId="3" borderId="8" xfId="11" applyNumberFormat="1" applyFont="1" applyFill="1" applyBorder="1" applyAlignment="1">
      <alignment horizontal="left" vertical="top" wrapText="1"/>
    </xf>
    <xf numFmtId="165" fontId="8" fillId="3" borderId="7" xfId="5" applyNumberFormat="1" applyFont="1" applyFill="1" applyBorder="1" applyAlignment="1" applyProtection="1">
      <alignment horizontal="center" vertical="center"/>
    </xf>
    <xf numFmtId="165" fontId="8" fillId="3" borderId="7" xfId="11" applyNumberFormat="1" applyFont="1" applyFill="1" applyBorder="1" applyAlignment="1">
      <alignment horizontal="center" vertical="center" wrapText="1"/>
    </xf>
    <xf numFmtId="165" fontId="12" fillId="0" borderId="6" xfId="11" applyNumberFormat="1" applyFont="1" applyBorder="1" applyAlignment="1">
      <alignment horizontal="left" vertical="top" wrapText="1"/>
    </xf>
    <xf numFmtId="165" fontId="12" fillId="0" borderId="6" xfId="11" applyNumberFormat="1" applyFont="1" applyBorder="1" applyAlignment="1">
      <alignment horizontal="right" vertical="top" wrapText="1"/>
    </xf>
    <xf numFmtId="165" fontId="13" fillId="5" borderId="6" xfId="11" applyNumberFormat="1" applyFont="1" applyFill="1" applyBorder="1" applyAlignment="1">
      <alignment horizontal="right" vertical="top" wrapText="1"/>
    </xf>
    <xf numFmtId="170" fontId="12" fillId="0" borderId="19" xfId="11" applyNumberFormat="1" applyFont="1" applyBorder="1" applyAlignment="1">
      <alignment horizontal="right" vertical="top"/>
    </xf>
    <xf numFmtId="165" fontId="12" fillId="0" borderId="8" xfId="11" applyNumberFormat="1" applyFont="1" applyBorder="1" applyAlignment="1">
      <alignment horizontal="left" vertical="top" wrapText="1"/>
    </xf>
    <xf numFmtId="165" fontId="8" fillId="3" borderId="6" xfId="11" applyNumberFormat="1" applyFont="1" applyFill="1" applyBorder="1" applyAlignment="1">
      <alignment horizontal="left" vertical="top" wrapText="1"/>
    </xf>
    <xf numFmtId="165" fontId="8" fillId="3" borderId="6" xfId="11" applyNumberFormat="1" applyFont="1" applyFill="1" applyBorder="1" applyAlignment="1">
      <alignment horizontal="right" vertical="top" wrapText="1"/>
    </xf>
    <xf numFmtId="170" fontId="8" fillId="3" borderId="6" xfId="1" applyNumberFormat="1" applyFont="1" applyFill="1" applyBorder="1" applyAlignment="1" applyProtection="1">
      <alignment horizontal="right" vertical="top" wrapText="1"/>
    </xf>
    <xf numFmtId="165" fontId="8" fillId="3" borderId="8" xfId="11" applyNumberFormat="1" applyFont="1" applyFill="1" applyBorder="1" applyAlignment="1">
      <alignment horizontal="right" vertical="top" wrapText="1"/>
    </xf>
    <xf numFmtId="2" fontId="13" fillId="4" borderId="0" xfId="4" applyNumberFormat="1" applyFont="1" applyFill="1" applyAlignment="1">
      <alignment horizontal="left" vertical="top" wrapText="1"/>
    </xf>
    <xf numFmtId="173" fontId="13" fillId="4" borderId="0" xfId="4" applyNumberFormat="1" applyFont="1" applyFill="1" applyAlignment="1">
      <alignment vertical="top"/>
    </xf>
    <xf numFmtId="170" fontId="13" fillId="4" borderId="0" xfId="4" applyNumberFormat="1" applyFont="1" applyFill="1" applyAlignment="1">
      <alignment horizontal="right" vertical="top"/>
    </xf>
    <xf numFmtId="2" fontId="12" fillId="0" borderId="0" xfId="4" applyNumberFormat="1" applyFont="1" applyAlignment="1">
      <alignment horizontal="left" vertical="top" wrapText="1"/>
    </xf>
    <xf numFmtId="2" fontId="0" fillId="5" borderId="15" xfId="0" applyNumberFormat="1" applyFill="1" applyBorder="1"/>
    <xf numFmtId="2" fontId="0" fillId="0" borderId="0" xfId="0" applyNumberFormat="1"/>
    <xf numFmtId="165" fontId="9" fillId="4" borderId="0" xfId="14" applyNumberFormat="1" applyFont="1" applyFill="1" applyAlignment="1">
      <alignment wrapText="1"/>
    </xf>
    <xf numFmtId="165" fontId="9" fillId="4" borderId="0" xfId="14" applyNumberFormat="1" applyFont="1" applyFill="1"/>
    <xf numFmtId="9" fontId="8" fillId="3" borderId="7" xfId="1" applyFont="1" applyFill="1" applyBorder="1" applyAlignment="1" applyProtection="1">
      <alignment horizontal="center" vertical="center"/>
    </xf>
    <xf numFmtId="165" fontId="12" fillId="0" borderId="19" xfId="11" applyNumberFormat="1" applyFont="1" applyBorder="1" applyAlignment="1">
      <alignment horizontal="left" vertical="top" wrapText="1"/>
    </xf>
    <xf numFmtId="165" fontId="12" fillId="4" borderId="6" xfId="11" applyNumberFormat="1" applyFont="1" applyFill="1" applyBorder="1" applyAlignment="1">
      <alignment horizontal="left" vertical="top" wrapText="1"/>
    </xf>
    <xf numFmtId="165" fontId="13" fillId="5" borderId="8" xfId="11" quotePrefix="1" applyNumberFormat="1" applyFont="1" applyFill="1" applyBorder="1" applyAlignment="1">
      <alignment horizontal="left" vertical="top"/>
    </xf>
    <xf numFmtId="165" fontId="13" fillId="5" borderId="7" xfId="11" applyNumberFormat="1" applyFont="1" applyFill="1" applyBorder="1" applyAlignment="1">
      <alignment vertical="top" wrapText="1"/>
    </xf>
    <xf numFmtId="9" fontId="13" fillId="5" borderId="7" xfId="1" applyFont="1" applyFill="1" applyBorder="1" applyAlignment="1" applyProtection="1">
      <alignment vertical="top" wrapText="1"/>
    </xf>
    <xf numFmtId="165" fontId="9" fillId="5" borderId="7" xfId="14" applyNumberFormat="1" applyFont="1" applyFill="1" applyBorder="1"/>
    <xf numFmtId="165" fontId="13" fillId="5" borderId="19" xfId="11" quotePrefix="1" applyNumberFormat="1" applyFont="1" applyFill="1" applyBorder="1" applyAlignment="1">
      <alignment horizontal="left" vertical="top" wrapText="1"/>
    </xf>
    <xf numFmtId="165" fontId="13" fillId="5" borderId="19" xfId="11" applyNumberFormat="1" applyFont="1" applyFill="1" applyBorder="1" applyAlignment="1">
      <alignment vertical="top" wrapText="1"/>
    </xf>
    <xf numFmtId="9" fontId="13" fillId="5" borderId="19" xfId="1" applyFont="1" applyFill="1" applyBorder="1" applyAlignment="1" applyProtection="1">
      <alignment vertical="top" wrapText="1"/>
    </xf>
    <xf numFmtId="165" fontId="9" fillId="5" borderId="6" xfId="14" applyNumberFormat="1" applyFont="1" applyFill="1" applyBorder="1"/>
    <xf numFmtId="165" fontId="9" fillId="5" borderId="8" xfId="14" applyNumberFormat="1" applyFont="1" applyFill="1" applyBorder="1"/>
    <xf numFmtId="165" fontId="9" fillId="3" borderId="6" xfId="14" applyNumberFormat="1" applyFont="1" applyFill="1" applyBorder="1"/>
    <xf numFmtId="165" fontId="9" fillId="3" borderId="8" xfId="14" applyNumberFormat="1" applyFont="1" applyFill="1" applyBorder="1"/>
    <xf numFmtId="2" fontId="8" fillId="3" borderId="8" xfId="4" applyNumberFormat="1" applyFont="1" applyFill="1" applyBorder="1" applyAlignment="1">
      <alignment horizontal="left" vertical="top" wrapText="1"/>
    </xf>
    <xf numFmtId="173" fontId="8" fillId="3" borderId="7" xfId="4" applyNumberFormat="1" applyFont="1" applyFill="1" applyBorder="1" applyAlignment="1">
      <alignment horizontal="right" vertical="top"/>
    </xf>
    <xf numFmtId="170" fontId="25" fillId="3" borderId="7" xfId="4" applyNumberFormat="1" applyFont="1" applyFill="1" applyBorder="1" applyAlignment="1">
      <alignment horizontal="right" vertical="top"/>
    </xf>
    <xf numFmtId="2" fontId="8" fillId="3" borderId="7" xfId="4" applyNumberFormat="1" applyFont="1" applyFill="1" applyBorder="1" applyAlignment="1">
      <alignment vertical="top" wrapText="1"/>
    </xf>
    <xf numFmtId="173" fontId="12" fillId="0" borderId="0" xfId="15" applyNumberFormat="1" applyFont="1" applyFill="1" applyBorder="1" applyAlignment="1" applyProtection="1">
      <alignment horizontal="right" vertical="top"/>
    </xf>
    <xf numFmtId="173" fontId="13" fillId="0" borderId="0" xfId="15" applyNumberFormat="1" applyFont="1" applyFill="1" applyBorder="1" applyAlignment="1" applyProtection="1">
      <alignment horizontal="right" vertical="top"/>
    </xf>
    <xf numFmtId="170" fontId="12" fillId="0" borderId="0" xfId="15" applyNumberFormat="1" applyFont="1" applyFill="1" applyBorder="1" applyAlignment="1" applyProtection="1">
      <alignment horizontal="right" vertical="top"/>
    </xf>
    <xf numFmtId="2" fontId="12" fillId="0" borderId="0" xfId="15" applyNumberFormat="1" applyFont="1" applyFill="1" applyBorder="1" applyAlignment="1" applyProtection="1">
      <alignment vertical="top" wrapText="1"/>
    </xf>
    <xf numFmtId="2" fontId="13" fillId="5" borderId="8" xfId="11" applyNumberFormat="1" applyFont="1" applyFill="1" applyBorder="1" applyAlignment="1">
      <alignment horizontal="left" vertical="top" wrapText="1"/>
    </xf>
    <xf numFmtId="173" fontId="13" fillId="5" borderId="7" xfId="11" applyNumberFormat="1" applyFont="1" applyFill="1" applyBorder="1" applyAlignment="1">
      <alignment horizontal="right" vertical="top"/>
    </xf>
    <xf numFmtId="170" fontId="13" fillId="5" borderId="7" xfId="11" applyNumberFormat="1" applyFont="1" applyFill="1" applyBorder="1" applyAlignment="1">
      <alignment horizontal="right" vertical="top"/>
    </xf>
    <xf numFmtId="2" fontId="8" fillId="5" borderId="7" xfId="11" applyNumberFormat="1" applyFont="1" applyFill="1" applyBorder="1" applyAlignment="1">
      <alignment vertical="top" wrapText="1"/>
    </xf>
    <xf numFmtId="2" fontId="12" fillId="0" borderId="19" xfId="4" applyNumberFormat="1" applyFont="1" applyBorder="1" applyAlignment="1">
      <alignment horizontal="left" vertical="top" wrapText="1"/>
    </xf>
    <xf numFmtId="173" fontId="12" fillId="0" borderId="19" xfId="9" applyNumberFormat="1" applyFont="1" applyBorder="1" applyAlignment="1">
      <alignment horizontal="right" vertical="top"/>
    </xf>
    <xf numFmtId="173" fontId="13" fillId="5" borderId="19" xfId="15" applyNumberFormat="1" applyFont="1" applyFill="1" applyBorder="1" applyAlignment="1" applyProtection="1">
      <alignment horizontal="right" vertical="top"/>
    </xf>
    <xf numFmtId="173" fontId="13" fillId="5" borderId="19" xfId="9" applyNumberFormat="1" applyFont="1" applyFill="1" applyBorder="1" applyAlignment="1">
      <alignment horizontal="right" vertical="top"/>
    </xf>
    <xf numFmtId="170" fontId="12" fillId="0" borderId="19" xfId="9" applyNumberFormat="1" applyFont="1" applyBorder="1" applyAlignment="1">
      <alignment horizontal="right" vertical="top"/>
    </xf>
    <xf numFmtId="2" fontId="12" fillId="0" borderId="6" xfId="4" applyNumberFormat="1" applyFont="1" applyBorder="1" applyAlignment="1">
      <alignment horizontal="left" vertical="top" wrapText="1"/>
    </xf>
    <xf numFmtId="173" fontId="12" fillId="0" borderId="6" xfId="9" applyNumberFormat="1" applyFont="1" applyBorder="1" applyAlignment="1">
      <alignment horizontal="right" vertical="top"/>
    </xf>
    <xf numFmtId="173" fontId="13" fillId="5" borderId="6" xfId="15" applyNumberFormat="1" applyFont="1" applyFill="1" applyBorder="1" applyAlignment="1" applyProtection="1">
      <alignment horizontal="right" vertical="top"/>
    </xf>
    <xf numFmtId="173" fontId="13" fillId="5" borderId="6" xfId="9" applyNumberFormat="1" applyFont="1" applyFill="1" applyBorder="1" applyAlignment="1">
      <alignment horizontal="right" vertical="top"/>
    </xf>
    <xf numFmtId="170" fontId="12" fillId="0" borderId="6" xfId="9" applyNumberFormat="1" applyFont="1" applyBorder="1" applyAlignment="1">
      <alignment horizontal="right" vertical="top"/>
    </xf>
    <xf numFmtId="2" fontId="13" fillId="5" borderId="6" xfId="11" applyNumberFormat="1" applyFont="1" applyFill="1" applyBorder="1" applyAlignment="1">
      <alignment horizontal="left" vertical="top" wrapText="1"/>
    </xf>
    <xf numFmtId="173" fontId="13" fillId="5" borderId="6" xfId="11" applyNumberFormat="1" applyFont="1" applyFill="1" applyBorder="1" applyAlignment="1">
      <alignment vertical="top" wrapText="1"/>
    </xf>
    <xf numFmtId="170" fontId="13" fillId="5" borderId="6" xfId="11" applyNumberFormat="1" applyFont="1" applyFill="1" applyBorder="1" applyAlignment="1">
      <alignment vertical="top"/>
    </xf>
    <xf numFmtId="2" fontId="8" fillId="5" borderId="6" xfId="11" applyNumberFormat="1" applyFont="1" applyFill="1" applyBorder="1" applyAlignment="1">
      <alignment vertical="top" wrapText="1"/>
    </xf>
    <xf numFmtId="2" fontId="8" fillId="5" borderId="8" xfId="11" applyNumberFormat="1" applyFont="1" applyFill="1" applyBorder="1" applyAlignment="1">
      <alignment vertical="top" wrapText="1"/>
    </xf>
    <xf numFmtId="173" fontId="12" fillId="4" borderId="19" xfId="15" applyNumberFormat="1" applyFont="1" applyFill="1" applyBorder="1" applyAlignment="1" applyProtection="1">
      <alignment horizontal="right" vertical="top"/>
    </xf>
    <xf numFmtId="173" fontId="12" fillId="4" borderId="6" xfId="15" applyNumberFormat="1" applyFont="1" applyFill="1" applyBorder="1" applyAlignment="1" applyProtection="1">
      <alignment horizontal="right" vertical="top"/>
    </xf>
    <xf numFmtId="2" fontId="9" fillId="0" borderId="0" xfId="0" applyNumberFormat="1" applyFont="1" applyAlignment="1">
      <alignment vertical="top" wrapText="1"/>
    </xf>
    <xf numFmtId="2" fontId="8" fillId="3" borderId="8" xfId="16" applyNumberFormat="1" applyFont="1" applyFill="1" applyBorder="1" applyAlignment="1">
      <alignment horizontal="left" vertical="top" wrapText="1"/>
    </xf>
    <xf numFmtId="173" fontId="8" fillId="3" borderId="7" xfId="17" applyNumberFormat="1" applyFont="1" applyFill="1" applyBorder="1" applyAlignment="1" applyProtection="1">
      <alignment horizontal="right" vertical="top"/>
    </xf>
    <xf numFmtId="170" fontId="8" fillId="3" borderId="7" xfId="15" applyNumberFormat="1" applyFont="1" applyFill="1" applyBorder="1" applyAlignment="1" applyProtection="1">
      <alignment horizontal="right" vertical="top"/>
    </xf>
    <xf numFmtId="2" fontId="8" fillId="0" borderId="0" xfId="11" applyNumberFormat="1" applyFont="1" applyAlignment="1">
      <alignment horizontal="left" vertical="top" wrapText="1"/>
    </xf>
    <xf numFmtId="173" fontId="8" fillId="0" borderId="0" xfId="11" applyNumberFormat="1" applyFont="1" applyAlignment="1">
      <alignment horizontal="right" vertical="top"/>
    </xf>
    <xf numFmtId="170" fontId="8" fillId="0" borderId="0" xfId="11" applyNumberFormat="1" applyFont="1" applyAlignment="1">
      <alignment horizontal="right" vertical="top"/>
    </xf>
    <xf numFmtId="2" fontId="8" fillId="0" borderId="0" xfId="11" applyNumberFormat="1" applyFont="1" applyAlignment="1">
      <alignment vertical="top" wrapText="1"/>
    </xf>
    <xf numFmtId="173" fontId="8" fillId="3" borderId="7" xfId="16" applyNumberFormat="1" applyFont="1" applyFill="1" applyBorder="1" applyAlignment="1">
      <alignment horizontal="right" vertical="top"/>
    </xf>
    <xf numFmtId="170" fontId="25" fillId="3" borderId="7" xfId="15" applyNumberFormat="1" applyFont="1" applyFill="1" applyBorder="1" applyAlignment="1" applyProtection="1">
      <alignment horizontal="right" vertical="top"/>
    </xf>
    <xf numFmtId="2" fontId="9" fillId="4" borderId="19" xfId="0" applyNumberFormat="1" applyFont="1" applyFill="1" applyBorder="1" applyAlignment="1">
      <alignment vertical="top" wrapText="1"/>
    </xf>
    <xf numFmtId="2" fontId="8" fillId="3" borderId="6" xfId="16" applyNumberFormat="1" applyFont="1" applyFill="1" applyBorder="1" applyAlignment="1">
      <alignment horizontal="left" vertical="top" wrapText="1"/>
    </xf>
    <xf numFmtId="173" fontId="8" fillId="3" borderId="6" xfId="17" applyNumberFormat="1" applyFont="1" applyFill="1" applyBorder="1" applyAlignment="1" applyProtection="1">
      <alignment horizontal="right" vertical="top"/>
    </xf>
    <xf numFmtId="2" fontId="8" fillId="3" borderId="8" xfId="4" applyNumberFormat="1" applyFont="1" applyFill="1" applyBorder="1" applyAlignment="1">
      <alignment vertical="top" wrapText="1"/>
    </xf>
    <xf numFmtId="2" fontId="9" fillId="4" borderId="6" xfId="0" applyNumberFormat="1" applyFont="1" applyFill="1" applyBorder="1" applyAlignment="1">
      <alignment vertical="top" wrapText="1"/>
    </xf>
    <xf numFmtId="2" fontId="9" fillId="4" borderId="14" xfId="0" applyNumberFormat="1" applyFont="1" applyFill="1" applyBorder="1" applyAlignment="1">
      <alignment vertical="top" wrapText="1"/>
    </xf>
    <xf numFmtId="170" fontId="8" fillId="3" borderId="6" xfId="15" applyNumberFormat="1" applyFont="1" applyFill="1" applyBorder="1" applyAlignment="1" applyProtection="1">
      <alignment horizontal="right" vertical="top"/>
    </xf>
    <xf numFmtId="2" fontId="8" fillId="3" borderId="6" xfId="4" applyNumberFormat="1" applyFont="1" applyFill="1" applyBorder="1" applyAlignment="1">
      <alignment vertical="top" wrapText="1"/>
    </xf>
    <xf numFmtId="2" fontId="8" fillId="3" borderId="7" xfId="11" applyNumberFormat="1" applyFont="1" applyFill="1" applyBorder="1" applyAlignment="1">
      <alignment vertical="top" wrapText="1"/>
    </xf>
    <xf numFmtId="2" fontId="12" fillId="0" borderId="6" xfId="9" applyNumberFormat="1" applyFont="1" applyBorder="1" applyAlignment="1">
      <alignment horizontal="left" vertical="top" wrapText="1"/>
    </xf>
    <xf numFmtId="2" fontId="8" fillId="3" borderId="6" xfId="16" applyNumberFormat="1" applyFont="1" applyFill="1" applyBorder="1" applyAlignment="1">
      <alignment horizontal="left" vertical="top"/>
    </xf>
    <xf numFmtId="173" fontId="8" fillId="3" borderId="6" xfId="16" applyNumberFormat="1" applyFont="1" applyFill="1" applyBorder="1" applyAlignment="1">
      <alignment horizontal="right" vertical="top"/>
    </xf>
    <xf numFmtId="2" fontId="8" fillId="3" borderId="6" xfId="11" applyNumberFormat="1" applyFont="1" applyFill="1" applyBorder="1" applyAlignment="1">
      <alignment vertical="top" wrapText="1"/>
    </xf>
    <xf numFmtId="2" fontId="8" fillId="3" borderId="8" xfId="11" applyNumberFormat="1" applyFont="1" applyFill="1" applyBorder="1" applyAlignment="1">
      <alignment vertical="top" wrapText="1"/>
    </xf>
    <xf numFmtId="2" fontId="9" fillId="4" borderId="0" xfId="0" applyNumberFormat="1" applyFont="1" applyFill="1" applyAlignment="1">
      <alignment horizontal="left" vertical="top" wrapText="1"/>
    </xf>
    <xf numFmtId="173" fontId="9" fillId="4" borderId="0" xfId="0" applyNumberFormat="1" applyFont="1" applyFill="1" applyAlignment="1">
      <alignment horizontal="right" vertical="top"/>
    </xf>
    <xf numFmtId="170" fontId="9" fillId="4" borderId="0" xfId="0" applyNumberFormat="1" applyFont="1" applyFill="1" applyAlignment="1">
      <alignment horizontal="right" vertical="top"/>
    </xf>
    <xf numFmtId="0" fontId="12" fillId="4" borderId="0" xfId="9" applyFont="1" applyFill="1" applyAlignment="1">
      <alignment horizontal="left" vertical="top" wrapText="1"/>
    </xf>
    <xf numFmtId="166" fontId="12" fillId="4" borderId="0" xfId="9" applyNumberFormat="1" applyFont="1" applyFill="1" applyAlignment="1">
      <alignment horizontal="left" vertical="top"/>
    </xf>
    <xf numFmtId="10" fontId="12" fillId="4" borderId="0" xfId="9" applyNumberFormat="1" applyFont="1" applyFill="1" applyAlignment="1">
      <alignment horizontal="left" vertical="top"/>
    </xf>
    <xf numFmtId="0" fontId="24" fillId="4" borderId="0" xfId="0" applyFont="1" applyFill="1"/>
    <xf numFmtId="173" fontId="8" fillId="3" borderId="7" xfId="11" applyNumberFormat="1" applyFont="1" applyFill="1" applyBorder="1" applyAlignment="1">
      <alignment vertical="top" wrapText="1"/>
    </xf>
    <xf numFmtId="170" fontId="8" fillId="3" borderId="7" xfId="11" applyNumberFormat="1" applyFont="1" applyFill="1" applyBorder="1" applyAlignment="1">
      <alignment vertical="top" wrapText="1"/>
    </xf>
    <xf numFmtId="2" fontId="13" fillId="5" borderId="8" xfId="11" quotePrefix="1" applyNumberFormat="1" applyFont="1" applyFill="1" applyBorder="1" applyAlignment="1">
      <alignment horizontal="left" vertical="top" wrapText="1"/>
    </xf>
    <xf numFmtId="173" fontId="13" fillId="5" borderId="7" xfId="11" applyNumberFormat="1" applyFont="1" applyFill="1" applyBorder="1" applyAlignment="1">
      <alignment vertical="top" wrapText="1"/>
    </xf>
    <xf numFmtId="170" fontId="13" fillId="5" borderId="7" xfId="11" applyNumberFormat="1" applyFont="1" applyFill="1" applyBorder="1" applyAlignment="1">
      <alignment vertical="top"/>
    </xf>
    <xf numFmtId="2" fontId="9" fillId="5" borderId="7" xfId="14" applyNumberFormat="1" applyFont="1" applyFill="1" applyBorder="1"/>
    <xf numFmtId="2" fontId="12" fillId="0" borderId="19" xfId="11" applyNumberFormat="1" applyFont="1" applyBorder="1" applyAlignment="1">
      <alignment horizontal="left" vertical="top" wrapText="1"/>
    </xf>
    <xf numFmtId="173" fontId="12" fillId="0" borderId="19" xfId="11" applyNumberFormat="1" applyFont="1" applyBorder="1" applyAlignment="1">
      <alignment horizontal="right" vertical="top" wrapText="1"/>
    </xf>
    <xf numFmtId="173" fontId="13" fillId="5" borderId="19" xfId="11" applyNumberFormat="1" applyFont="1" applyFill="1" applyBorder="1" applyAlignment="1">
      <alignment horizontal="right" vertical="top" wrapText="1"/>
    </xf>
    <xf numFmtId="173" fontId="12" fillId="0" borderId="19" xfId="17" applyNumberFormat="1" applyFont="1" applyFill="1" applyBorder="1" applyAlignment="1" applyProtection="1">
      <alignment horizontal="right" vertical="top"/>
    </xf>
    <xf numFmtId="2" fontId="13" fillId="5" borderId="19" xfId="11" quotePrefix="1" applyNumberFormat="1" applyFont="1" applyFill="1" applyBorder="1" applyAlignment="1">
      <alignment horizontal="left" vertical="top" wrapText="1"/>
    </xf>
    <xf numFmtId="173" fontId="13" fillId="5" borderId="19" xfId="11" applyNumberFormat="1" applyFont="1" applyFill="1" applyBorder="1" applyAlignment="1">
      <alignment vertical="top" wrapText="1"/>
    </xf>
    <xf numFmtId="170" fontId="13" fillId="5" borderId="19" xfId="11" applyNumberFormat="1" applyFont="1" applyFill="1" applyBorder="1" applyAlignment="1">
      <alignment vertical="top"/>
    </xf>
    <xf numFmtId="2" fontId="9" fillId="5" borderId="6" xfId="14" applyNumberFormat="1" applyFont="1" applyFill="1" applyBorder="1"/>
    <xf numFmtId="2" fontId="9" fillId="5" borderId="8" xfId="14" applyNumberFormat="1" applyFont="1" applyFill="1" applyBorder="1"/>
    <xf numFmtId="2" fontId="13" fillId="5" borderId="19" xfId="11" applyNumberFormat="1" applyFont="1" applyFill="1" applyBorder="1" applyAlignment="1">
      <alignment horizontal="left" vertical="top" wrapText="1"/>
    </xf>
    <xf numFmtId="2" fontId="9" fillId="4" borderId="0" xfId="14" applyNumberFormat="1" applyFont="1" applyFill="1" applyAlignment="1">
      <alignment wrapText="1"/>
    </xf>
    <xf numFmtId="173" fontId="9" fillId="4" borderId="0" xfId="14" applyNumberFormat="1" applyFont="1" applyFill="1"/>
    <xf numFmtId="170" fontId="9" fillId="4" borderId="0" xfId="14" applyNumberFormat="1" applyFont="1" applyFill="1"/>
    <xf numFmtId="2" fontId="9" fillId="4" borderId="0" xfId="14" applyNumberFormat="1" applyFont="1" applyFill="1"/>
    <xf numFmtId="2" fontId="13" fillId="5" borderId="8" xfId="11" applyNumberFormat="1" applyFont="1" applyFill="1" applyBorder="1" applyAlignment="1">
      <alignment vertical="top" wrapText="1"/>
    </xf>
    <xf numFmtId="170" fontId="13" fillId="5" borderId="7" xfId="11" applyNumberFormat="1" applyFont="1" applyFill="1" applyBorder="1" applyAlignment="1">
      <alignment vertical="top" wrapText="1"/>
    </xf>
    <xf numFmtId="2" fontId="13" fillId="5" borderId="7" xfId="11" applyNumberFormat="1" applyFont="1" applyFill="1" applyBorder="1" applyAlignment="1">
      <alignment vertical="top" wrapText="1"/>
    </xf>
    <xf numFmtId="170" fontId="25" fillId="3" borderId="6" xfId="15" applyNumberFormat="1" applyFont="1" applyFill="1" applyBorder="1" applyAlignment="1" applyProtection="1">
      <alignment horizontal="right" vertical="top"/>
    </xf>
    <xf numFmtId="2" fontId="12" fillId="3" borderId="6" xfId="16" applyNumberFormat="1" applyFont="1" applyFill="1" applyBorder="1" applyAlignment="1">
      <alignment horizontal="left" vertical="top" wrapText="1"/>
    </xf>
    <xf numFmtId="2" fontId="12" fillId="3" borderId="8" xfId="16" applyNumberFormat="1" applyFont="1" applyFill="1" applyBorder="1" applyAlignment="1">
      <alignment horizontal="left" vertical="top" wrapText="1"/>
    </xf>
    <xf numFmtId="2" fontId="8" fillId="3" borderId="8" xfId="4" applyNumberFormat="1" applyFont="1" applyFill="1" applyBorder="1" applyAlignment="1">
      <alignment horizontal="left" vertical="center" wrapText="1"/>
    </xf>
    <xf numFmtId="173" fontId="8" fillId="3" borderId="7" xfId="5" applyNumberFormat="1" applyFont="1" applyFill="1" applyBorder="1" applyAlignment="1" applyProtection="1">
      <alignment horizontal="right" vertical="center"/>
    </xf>
    <xf numFmtId="170" fontId="8" fillId="3" borderId="7" xfId="5" applyNumberFormat="1" applyFont="1" applyFill="1" applyBorder="1" applyAlignment="1" applyProtection="1">
      <alignment horizontal="right" vertical="center"/>
    </xf>
    <xf numFmtId="0" fontId="12" fillId="0" borderId="26" xfId="4" applyFont="1" applyBorder="1" applyAlignment="1">
      <alignment horizontal="left" vertical="top" wrapText="1"/>
    </xf>
    <xf numFmtId="173" fontId="8" fillId="3" borderId="6" xfId="15" applyNumberFormat="1" applyFont="1" applyFill="1" applyBorder="1" applyAlignment="1" applyProtection="1">
      <alignment horizontal="right" vertical="top"/>
    </xf>
    <xf numFmtId="170" fontId="8" fillId="3" borderId="7" xfId="5" applyNumberFormat="1" applyFont="1" applyFill="1" applyBorder="1" applyAlignment="1" applyProtection="1">
      <alignment horizontal="right" vertical="top"/>
    </xf>
    <xf numFmtId="2" fontId="8" fillId="0" borderId="0" xfId="16" applyNumberFormat="1" applyFont="1" applyAlignment="1">
      <alignment horizontal="left" vertical="top" wrapText="1"/>
    </xf>
    <xf numFmtId="173" fontId="8" fillId="0" borderId="0" xfId="17" applyNumberFormat="1" applyFont="1" applyFill="1" applyBorder="1" applyAlignment="1" applyProtection="1">
      <alignment horizontal="right" vertical="top"/>
    </xf>
    <xf numFmtId="170" fontId="25" fillId="0" borderId="0" xfId="15" applyNumberFormat="1" applyFont="1" applyFill="1" applyBorder="1" applyAlignment="1" applyProtection="1">
      <alignment horizontal="right" vertical="top"/>
    </xf>
    <xf numFmtId="170" fontId="8" fillId="3" borderId="7" xfId="17" applyNumberFormat="1" applyFont="1" applyFill="1" applyBorder="1" applyAlignment="1" applyProtection="1">
      <alignment horizontal="right" vertical="top"/>
    </xf>
    <xf numFmtId="2" fontId="8" fillId="3" borderId="0" xfId="16" applyNumberFormat="1" applyFont="1" applyFill="1" applyAlignment="1">
      <alignment horizontal="left" vertical="top" wrapText="1"/>
    </xf>
    <xf numFmtId="173" fontId="8" fillId="3" borderId="0" xfId="15" applyNumberFormat="1" applyFont="1" applyFill="1" applyBorder="1" applyAlignment="1" applyProtection="1">
      <alignment horizontal="right" vertical="top"/>
    </xf>
    <xf numFmtId="170" fontId="25" fillId="3" borderId="0" xfId="15" applyNumberFormat="1" applyFont="1" applyFill="1" applyBorder="1" applyAlignment="1" applyProtection="1">
      <alignment horizontal="right" vertical="top"/>
    </xf>
    <xf numFmtId="2" fontId="8" fillId="3" borderId="0" xfId="4" applyNumberFormat="1" applyFont="1" applyFill="1" applyAlignment="1">
      <alignment vertical="top" wrapText="1"/>
    </xf>
    <xf numFmtId="2" fontId="9" fillId="4" borderId="0" xfId="0" applyNumberFormat="1" applyFont="1" applyFill="1" applyAlignment="1">
      <alignment wrapText="1"/>
    </xf>
    <xf numFmtId="173" fontId="9" fillId="4" borderId="0" xfId="0" applyNumberFormat="1" applyFont="1" applyFill="1" applyAlignment="1">
      <alignment horizontal="right"/>
    </xf>
    <xf numFmtId="173" fontId="15" fillId="4" borderId="0" xfId="0" applyNumberFormat="1" applyFont="1" applyFill="1" applyAlignment="1">
      <alignment horizontal="right"/>
    </xf>
    <xf numFmtId="170" fontId="9" fillId="4" borderId="0" xfId="0" applyNumberFormat="1" applyFont="1" applyFill="1" applyAlignment="1">
      <alignment horizontal="right"/>
    </xf>
    <xf numFmtId="0" fontId="24" fillId="0" borderId="0" xfId="0" applyFont="1" applyAlignment="1">
      <alignment wrapText="1"/>
    </xf>
    <xf numFmtId="165" fontId="24" fillId="0" borderId="0" xfId="0" applyNumberFormat="1" applyFont="1"/>
    <xf numFmtId="0" fontId="24" fillId="0" borderId="0" xfId="0" applyFont="1"/>
    <xf numFmtId="0" fontId="12" fillId="0" borderId="0" xfId="16" applyFont="1" applyAlignment="1">
      <alignment horizontal="left" wrapText="1"/>
    </xf>
    <xf numFmtId="0" fontId="12" fillId="0" borderId="0" xfId="16" applyFont="1" applyAlignment="1">
      <alignment horizontal="left" vertical="top" wrapText="1"/>
    </xf>
    <xf numFmtId="4" fontId="13" fillId="5" borderId="6" xfId="11" quotePrefix="1" applyNumberFormat="1" applyFont="1" applyFill="1" applyBorder="1" applyAlignment="1">
      <alignment horizontal="right" vertical="top" wrapText="1"/>
    </xf>
    <xf numFmtId="165" fontId="13" fillId="0" borderId="6" xfId="11" applyNumberFormat="1" applyFont="1" applyBorder="1" applyAlignment="1">
      <alignment vertical="top" wrapText="1"/>
    </xf>
    <xf numFmtId="165" fontId="13" fillId="5" borderId="6" xfId="11" applyNumberFormat="1" applyFont="1" applyFill="1" applyBorder="1" applyAlignment="1">
      <alignment vertical="top" wrapText="1"/>
    </xf>
    <xf numFmtId="165" fontId="8" fillId="3" borderId="6" xfId="16" applyNumberFormat="1" applyFont="1" applyFill="1" applyBorder="1" applyAlignment="1">
      <alignment horizontal="left" vertical="top" wrapText="1"/>
    </xf>
    <xf numFmtId="165" fontId="8" fillId="3" borderId="6" xfId="18" applyNumberFormat="1" applyFont="1" applyFill="1" applyBorder="1" applyAlignment="1" applyProtection="1">
      <alignment horizontal="right" vertical="top"/>
    </xf>
    <xf numFmtId="165" fontId="9" fillId="0" borderId="0" xfId="14" applyNumberFormat="1" applyFont="1" applyAlignment="1">
      <alignment wrapText="1"/>
    </xf>
    <xf numFmtId="165" fontId="9" fillId="0" borderId="0" xfId="14" applyNumberFormat="1" applyFont="1"/>
    <xf numFmtId="9" fontId="9" fillId="0" borderId="0" xfId="1" applyFont="1" applyFill="1" applyProtection="1"/>
    <xf numFmtId="9" fontId="8" fillId="3" borderId="6" xfId="1" applyFont="1" applyFill="1" applyBorder="1" applyAlignment="1" applyProtection="1">
      <alignment horizontal="right" vertical="top"/>
    </xf>
    <xf numFmtId="165" fontId="13" fillId="0" borderId="1" xfId="14" applyNumberFormat="1" applyFont="1" applyBorder="1" applyAlignment="1">
      <alignment horizontal="left" vertical="center" wrapText="1"/>
    </xf>
    <xf numFmtId="165" fontId="13" fillId="0" borderId="2" xfId="5" applyNumberFormat="1" applyFont="1" applyFill="1" applyBorder="1" applyAlignment="1" applyProtection="1">
      <alignment horizontal="center" vertical="top" wrapText="1"/>
    </xf>
    <xf numFmtId="9" fontId="13" fillId="0" borderId="2" xfId="1" applyFont="1" applyFill="1" applyBorder="1" applyAlignment="1" applyProtection="1">
      <alignment horizontal="center" vertical="top" wrapText="1"/>
    </xf>
    <xf numFmtId="165" fontId="12" fillId="0" borderId="6" xfId="4" applyNumberFormat="1" applyFont="1" applyBorder="1" applyAlignment="1">
      <alignment horizontal="left" vertical="top" wrapText="1"/>
    </xf>
    <xf numFmtId="165" fontId="12" fillId="0" borderId="6" xfId="9" applyNumberFormat="1" applyFont="1" applyBorder="1" applyAlignment="1">
      <alignment horizontal="right" vertical="top"/>
    </xf>
    <xf numFmtId="165" fontId="12" fillId="5" borderId="6" xfId="11" applyNumberFormat="1" applyFont="1" applyFill="1" applyBorder="1" applyAlignment="1">
      <alignment horizontal="right" vertical="top" wrapText="1"/>
    </xf>
    <xf numFmtId="9" fontId="12" fillId="0" borderId="6" xfId="1" applyFont="1" applyBorder="1" applyAlignment="1" applyProtection="1">
      <alignment horizontal="right" vertical="top" wrapText="1"/>
    </xf>
    <xf numFmtId="165" fontId="12" fillId="0" borderId="19" xfId="14" applyNumberFormat="1" applyFont="1" applyBorder="1" applyAlignment="1">
      <alignment vertical="top" wrapText="1"/>
    </xf>
    <xf numFmtId="165" fontId="12" fillId="0" borderId="19" xfId="14" applyNumberFormat="1" applyFont="1" applyBorder="1" applyAlignment="1">
      <alignment horizontal="right" vertical="top" wrapText="1"/>
    </xf>
    <xf numFmtId="9" fontId="12" fillId="0" borderId="19" xfId="1" applyFont="1" applyFill="1" applyBorder="1" applyAlignment="1" applyProtection="1">
      <alignment horizontal="right" vertical="top" wrapText="1"/>
    </xf>
    <xf numFmtId="9" fontId="0" fillId="0" borderId="0" xfId="1" applyFont="1" applyProtection="1"/>
    <xf numFmtId="164" fontId="6" fillId="3" borderId="12" xfId="4" applyNumberFormat="1" applyFont="1" applyFill="1" applyBorder="1" applyAlignment="1">
      <alignment vertical="center" wrapText="1"/>
    </xf>
    <xf numFmtId="0" fontId="8" fillId="3" borderId="15" xfId="0" applyFont="1" applyFill="1" applyBorder="1" applyAlignment="1">
      <alignment horizontal="center" vertical="center"/>
    </xf>
    <xf numFmtId="9" fontId="8" fillId="3" borderId="15" xfId="1" applyFont="1" applyFill="1" applyBorder="1" applyAlignment="1" applyProtection="1">
      <alignment horizontal="center" vertical="center"/>
    </xf>
    <xf numFmtId="0" fontId="24" fillId="3" borderId="0" xfId="0" applyFont="1" applyFill="1" applyAlignment="1">
      <alignment vertical="center"/>
    </xf>
    <xf numFmtId="9" fontId="8" fillId="3" borderId="19" xfId="1" applyFont="1" applyFill="1" applyBorder="1" applyAlignment="1" applyProtection="1">
      <alignment horizontal="center" vertical="center"/>
    </xf>
    <xf numFmtId="0" fontId="9" fillId="4" borderId="0" xfId="14" applyFont="1" applyFill="1" applyAlignment="1">
      <alignment wrapText="1"/>
    </xf>
    <xf numFmtId="166" fontId="9" fillId="4" borderId="0" xfId="14" applyNumberFormat="1" applyFont="1" applyFill="1"/>
    <xf numFmtId="9" fontId="9" fillId="4" borderId="0" xfId="1" applyFont="1" applyFill="1" applyProtection="1"/>
    <xf numFmtId="0" fontId="9" fillId="4" borderId="0" xfId="14" applyFont="1" applyFill="1"/>
    <xf numFmtId="164" fontId="8" fillId="3" borderId="8" xfId="11" applyNumberFormat="1" applyFont="1" applyFill="1" applyBorder="1" applyAlignment="1">
      <alignment vertical="top" wrapText="1"/>
    </xf>
    <xf numFmtId="166" fontId="25" fillId="3" borderId="7" xfId="11" applyNumberFormat="1" applyFont="1" applyFill="1" applyBorder="1" applyAlignment="1">
      <alignment vertical="top"/>
    </xf>
    <xf numFmtId="9" fontId="25" fillId="3" borderId="7" xfId="1" applyFont="1" applyFill="1" applyBorder="1" applyAlignment="1" applyProtection="1">
      <alignment vertical="top"/>
    </xf>
    <xf numFmtId="0" fontId="12" fillId="3" borderId="7" xfId="11" applyFont="1" applyFill="1" applyBorder="1" applyAlignment="1">
      <alignment horizontal="left" vertical="top" wrapText="1"/>
    </xf>
    <xf numFmtId="165" fontId="12" fillId="0" borderId="19" xfId="11" applyNumberFormat="1" applyFont="1" applyBorder="1" applyAlignment="1">
      <alignment vertical="top" wrapText="1"/>
    </xf>
    <xf numFmtId="165" fontId="12" fillId="0" borderId="19" xfId="11" applyNumberFormat="1" applyFont="1" applyBorder="1" applyAlignment="1">
      <alignment horizontal="right" vertical="top" wrapText="1"/>
    </xf>
    <xf numFmtId="165" fontId="13" fillId="5" borderId="19" xfId="11" applyNumberFormat="1" applyFont="1" applyFill="1" applyBorder="1" applyAlignment="1">
      <alignment horizontal="right" vertical="top" wrapText="1"/>
    </xf>
    <xf numFmtId="0" fontId="9" fillId="0" borderId="6" xfId="0" applyFont="1" applyBorder="1" applyAlignment="1">
      <alignment horizontal="justify" vertical="top"/>
    </xf>
    <xf numFmtId="165" fontId="12" fillId="0" borderId="1" xfId="11" applyNumberFormat="1" applyFont="1" applyBorder="1" applyAlignment="1">
      <alignment horizontal="left" vertical="top" wrapText="1"/>
    </xf>
    <xf numFmtId="164" fontId="12" fillId="0" borderId="6" xfId="11" applyNumberFormat="1" applyFont="1" applyBorder="1" applyAlignment="1">
      <alignment vertical="top" wrapText="1"/>
    </xf>
    <xf numFmtId="0" fontId="12" fillId="0" borderId="8" xfId="11" applyFont="1" applyBorder="1" applyAlignment="1">
      <alignment horizontal="left" vertical="top" wrapText="1"/>
    </xf>
    <xf numFmtId="0" fontId="12" fillId="0" borderId="6" xfId="19" applyFont="1" applyBorder="1" applyAlignment="1">
      <alignment horizontal="left" vertical="top" wrapText="1"/>
    </xf>
    <xf numFmtId="165" fontId="13" fillId="5" borderId="6" xfId="19" applyNumberFormat="1" applyFont="1" applyFill="1" applyBorder="1" applyAlignment="1">
      <alignment horizontal="right" vertical="top"/>
    </xf>
    <xf numFmtId="165" fontId="13" fillId="5" borderId="8" xfId="15" applyNumberFormat="1" applyFont="1" applyFill="1" applyBorder="1" applyAlignment="1" applyProtection="1">
      <alignment horizontal="right" vertical="top"/>
    </xf>
    <xf numFmtId="170" fontId="12" fillId="0" borderId="8" xfId="4" applyNumberFormat="1" applyFont="1" applyBorder="1" applyAlignment="1">
      <alignment horizontal="right" vertical="top"/>
    </xf>
    <xf numFmtId="0" fontId="12" fillId="4" borderId="6" xfId="9" applyFont="1" applyFill="1" applyBorder="1" applyAlignment="1">
      <alignment horizontal="left" vertical="top" wrapText="1"/>
    </xf>
    <xf numFmtId="0" fontId="12" fillId="4" borderId="8" xfId="9" applyFont="1" applyFill="1" applyBorder="1" applyAlignment="1">
      <alignment horizontal="left" vertical="top" wrapText="1"/>
    </xf>
    <xf numFmtId="0" fontId="17" fillId="0" borderId="6" xfId="9" applyFont="1" applyBorder="1" applyAlignment="1" applyProtection="1">
      <alignment horizontal="left" vertical="top" wrapText="1"/>
      <protection locked="0"/>
    </xf>
    <xf numFmtId="164" fontId="8" fillId="3" borderId="6" xfId="11" applyNumberFormat="1" applyFont="1" applyFill="1" applyBorder="1" applyAlignment="1">
      <alignment vertical="top" wrapText="1"/>
    </xf>
    <xf numFmtId="165" fontId="8" fillId="3" borderId="6" xfId="11" applyNumberFormat="1" applyFont="1" applyFill="1" applyBorder="1" applyAlignment="1">
      <alignment vertical="top"/>
    </xf>
    <xf numFmtId="9" fontId="8" fillId="3" borderId="6" xfId="1" applyFont="1" applyFill="1" applyBorder="1" applyAlignment="1" applyProtection="1">
      <alignment vertical="top"/>
    </xf>
    <xf numFmtId="0" fontId="12" fillId="3" borderId="6" xfId="11" applyFont="1" applyFill="1" applyBorder="1" applyAlignment="1">
      <alignment vertical="top" wrapText="1"/>
    </xf>
    <xf numFmtId="0" fontId="12" fillId="3" borderId="8" xfId="11" applyFont="1" applyFill="1" applyBorder="1" applyAlignment="1">
      <alignment vertical="top" wrapText="1"/>
    </xf>
    <xf numFmtId="0" fontId="12" fillId="0" borderId="0" xfId="11" applyFont="1" applyAlignment="1">
      <alignment wrapText="1"/>
    </xf>
    <xf numFmtId="165" fontId="12" fillId="0" borderId="0" xfId="11" applyNumberFormat="1" applyFont="1" applyAlignment="1">
      <alignment horizontal="left" vertical="top" wrapText="1"/>
    </xf>
    <xf numFmtId="9" fontId="12" fillId="0" borderId="0" xfId="1" applyFont="1" applyBorder="1" applyAlignment="1" applyProtection="1">
      <alignment horizontal="left" vertical="top" wrapText="1"/>
    </xf>
    <xf numFmtId="0" fontId="12" fillId="4" borderId="0" xfId="11" applyFont="1" applyFill="1"/>
    <xf numFmtId="0" fontId="8" fillId="3" borderId="8" xfId="11" applyFont="1" applyFill="1" applyBorder="1" applyAlignment="1">
      <alignment horizontal="left" vertical="center" wrapText="1"/>
    </xf>
    <xf numFmtId="165" fontId="8" fillId="3" borderId="7" xfId="5" applyNumberFormat="1" applyFont="1" applyFill="1" applyBorder="1" applyAlignment="1" applyProtection="1">
      <alignment horizontal="center" vertical="center" wrapText="1"/>
    </xf>
    <xf numFmtId="9" fontId="8" fillId="3" borderId="7" xfId="1" applyFont="1" applyFill="1" applyBorder="1" applyAlignment="1" applyProtection="1">
      <alignment horizontal="center" vertical="center" wrapText="1"/>
    </xf>
    <xf numFmtId="4" fontId="12" fillId="0" borderId="6" xfId="11" applyNumberFormat="1" applyFont="1" applyBorder="1" applyAlignment="1">
      <alignment horizontal="left" vertical="top" wrapText="1"/>
    </xf>
    <xf numFmtId="0" fontId="12" fillId="0" borderId="8" xfId="2" applyFont="1" applyBorder="1" applyAlignment="1">
      <alignment horizontal="left" vertical="top" wrapText="1"/>
    </xf>
    <xf numFmtId="0" fontId="12" fillId="0" borderId="6" xfId="11" applyFont="1" applyBorder="1" applyAlignment="1">
      <alignment horizontal="left" vertical="top" wrapText="1"/>
    </xf>
    <xf numFmtId="0" fontId="8" fillId="3" borderId="6" xfId="11" applyFont="1" applyFill="1" applyBorder="1" applyAlignment="1">
      <alignment horizontal="left" vertical="top" wrapText="1"/>
    </xf>
    <xf numFmtId="0" fontId="12" fillId="3" borderId="6" xfId="11" applyFont="1" applyFill="1" applyBorder="1" applyAlignment="1">
      <alignment horizontal="left" vertical="top" wrapText="1"/>
    </xf>
    <xf numFmtId="0" fontId="12" fillId="3" borderId="8" xfId="11" applyFont="1" applyFill="1" applyBorder="1" applyAlignment="1">
      <alignment horizontal="left" vertical="top" wrapText="1"/>
    </xf>
    <xf numFmtId="4" fontId="12" fillId="0" borderId="0" xfId="11" applyNumberFormat="1" applyFont="1" applyAlignment="1">
      <alignment horizontal="left" vertical="top" wrapText="1"/>
    </xf>
    <xf numFmtId="165" fontId="12" fillId="0" borderId="0" xfId="11" applyNumberFormat="1" applyFont="1" applyAlignment="1">
      <alignment horizontal="right" vertical="top" wrapText="1"/>
    </xf>
    <xf numFmtId="9" fontId="12" fillId="0" borderId="0" xfId="1" applyFont="1" applyBorder="1" applyAlignment="1" applyProtection="1">
      <alignment horizontal="right" vertical="top" wrapText="1"/>
    </xf>
    <xf numFmtId="0" fontId="12" fillId="0" borderId="0" xfId="11" applyFont="1" applyAlignment="1">
      <alignment horizontal="left" vertical="top" wrapText="1"/>
    </xf>
    <xf numFmtId="0" fontId="8" fillId="3" borderId="8" xfId="11" applyFont="1" applyFill="1" applyBorder="1" applyAlignment="1">
      <alignment horizontal="left" vertical="top" wrapText="1"/>
    </xf>
    <xf numFmtId="165" fontId="8" fillId="3" borderId="7" xfId="11" applyNumberFormat="1" applyFont="1" applyFill="1" applyBorder="1" applyAlignment="1">
      <alignment vertical="top" wrapText="1"/>
    </xf>
    <xf numFmtId="9" fontId="8" fillId="3" borderId="7" xfId="1" applyFont="1" applyFill="1" applyBorder="1" applyAlignment="1" applyProtection="1">
      <alignment vertical="top" wrapText="1"/>
    </xf>
    <xf numFmtId="0" fontId="12" fillId="0" borderId="8" xfId="0" applyFont="1" applyBorder="1" applyAlignment="1">
      <alignment vertical="top" wrapText="1"/>
    </xf>
    <xf numFmtId="165" fontId="8" fillId="3" borderId="6" xfId="11" applyNumberFormat="1" applyFont="1" applyFill="1" applyBorder="1" applyAlignment="1">
      <alignment vertical="top" wrapText="1"/>
    </xf>
    <xf numFmtId="9" fontId="8" fillId="3" borderId="6" xfId="1" applyFont="1" applyFill="1" applyBorder="1" applyAlignment="1" applyProtection="1">
      <alignment vertical="top" wrapText="1"/>
    </xf>
    <xf numFmtId="165" fontId="9" fillId="8" borderId="0" xfId="14" applyNumberFormat="1" applyFont="1" applyFill="1" applyAlignment="1">
      <alignment wrapText="1"/>
    </xf>
    <xf numFmtId="165" fontId="9" fillId="8" borderId="0" xfId="14" applyNumberFormat="1" applyFont="1" applyFill="1"/>
    <xf numFmtId="9" fontId="9" fillId="8" borderId="0" xfId="1" applyFont="1" applyFill="1" applyProtection="1"/>
    <xf numFmtId="165" fontId="8" fillId="3" borderId="7" xfId="5" applyNumberFormat="1" applyFont="1" applyFill="1" applyBorder="1" applyAlignment="1" applyProtection="1">
      <alignment horizontal="right" vertical="top" wrapText="1"/>
    </xf>
    <xf numFmtId="9" fontId="8" fillId="3" borderId="7" xfId="1" applyFont="1" applyFill="1" applyBorder="1" applyAlignment="1" applyProtection="1">
      <alignment horizontal="right" vertical="top" wrapText="1"/>
    </xf>
    <xf numFmtId="165" fontId="9" fillId="3" borderId="7" xfId="14" applyNumberFormat="1" applyFont="1" applyFill="1" applyBorder="1"/>
    <xf numFmtId="165" fontId="12" fillId="4" borderId="19" xfId="11" applyNumberFormat="1" applyFont="1" applyFill="1" applyBorder="1" applyAlignment="1">
      <alignment horizontal="left" vertical="top" wrapText="1"/>
    </xf>
    <xf numFmtId="9" fontId="8" fillId="3" borderId="6" xfId="1" applyFont="1" applyFill="1" applyBorder="1" applyAlignment="1" applyProtection="1">
      <alignment horizontal="right" vertical="top" wrapText="1"/>
    </xf>
    <xf numFmtId="165" fontId="9" fillId="3" borderId="0" xfId="14" applyNumberFormat="1" applyFont="1" applyFill="1"/>
    <xf numFmtId="165" fontId="13" fillId="5" borderId="8" xfId="11" applyNumberFormat="1" applyFont="1" applyFill="1" applyBorder="1" applyAlignment="1">
      <alignment horizontal="left" vertical="top" wrapText="1"/>
    </xf>
    <xf numFmtId="165" fontId="13" fillId="5" borderId="19" xfId="11" applyNumberFormat="1" applyFont="1" applyFill="1" applyBorder="1" applyAlignment="1">
      <alignment horizontal="left" vertical="top" wrapText="1"/>
    </xf>
    <xf numFmtId="165" fontId="8" fillId="0" borderId="0" xfId="11" applyNumberFormat="1" applyFont="1" applyAlignment="1">
      <alignment horizontal="left" vertical="top" wrapText="1"/>
    </xf>
    <xf numFmtId="165" fontId="8" fillId="0" borderId="0" xfId="11" applyNumberFormat="1" applyFont="1" applyAlignment="1">
      <alignment horizontal="right" vertical="top" wrapText="1"/>
    </xf>
    <xf numFmtId="9" fontId="8" fillId="0" borderId="0" xfId="1" applyFont="1" applyFill="1" applyBorder="1" applyAlignment="1" applyProtection="1">
      <alignment horizontal="right" vertical="top" wrapText="1"/>
    </xf>
    <xf numFmtId="165" fontId="13" fillId="0" borderId="19" xfId="11" applyNumberFormat="1" applyFont="1" applyBorder="1" applyAlignment="1">
      <alignment horizontal="right" vertical="top" wrapText="1"/>
    </xf>
    <xf numFmtId="9" fontId="12" fillId="0" borderId="6" xfId="1" applyFont="1" applyFill="1" applyBorder="1" applyAlignment="1" applyProtection="1">
      <alignment horizontal="right" vertical="top" wrapText="1"/>
    </xf>
    <xf numFmtId="165" fontId="9" fillId="4" borderId="2" xfId="14" applyNumberFormat="1" applyFont="1" applyFill="1" applyBorder="1" applyAlignment="1">
      <alignment wrapText="1"/>
    </xf>
    <xf numFmtId="165" fontId="9" fillId="4" borderId="2" xfId="14" applyNumberFormat="1" applyFont="1" applyFill="1" applyBorder="1"/>
    <xf numFmtId="9" fontId="9" fillId="4" borderId="2" xfId="1" applyFont="1" applyFill="1" applyBorder="1" applyProtection="1"/>
    <xf numFmtId="9" fontId="13" fillId="5" borderId="6" xfId="1" applyFont="1" applyFill="1" applyBorder="1" applyAlignment="1" applyProtection="1">
      <alignment vertical="top" wrapText="1"/>
    </xf>
    <xf numFmtId="165" fontId="27" fillId="4" borderId="2" xfId="14" applyNumberFormat="1" applyFont="1" applyFill="1" applyBorder="1" applyAlignment="1">
      <alignment wrapText="1"/>
    </xf>
    <xf numFmtId="165" fontId="27" fillId="4" borderId="2" xfId="14" applyNumberFormat="1" applyFont="1" applyFill="1" applyBorder="1"/>
    <xf numFmtId="9" fontId="27" fillId="4" borderId="2" xfId="1" applyFont="1" applyFill="1" applyBorder="1" applyProtection="1"/>
    <xf numFmtId="165" fontId="27" fillId="0" borderId="0" xfId="14" applyNumberFormat="1" applyFont="1"/>
    <xf numFmtId="0" fontId="28" fillId="0" borderId="0" xfId="0" applyFont="1"/>
    <xf numFmtId="0" fontId="9" fillId="4" borderId="0" xfId="0" applyFont="1" applyFill="1" applyAlignment="1">
      <alignment wrapText="1"/>
    </xf>
    <xf numFmtId="166" fontId="9" fillId="4" borderId="0" xfId="0" applyNumberFormat="1" applyFont="1" applyFill="1"/>
    <xf numFmtId="165" fontId="8" fillId="5" borderId="7" xfId="11" applyNumberFormat="1" applyFont="1" applyFill="1" applyBorder="1" applyAlignment="1">
      <alignment vertical="top" wrapText="1"/>
    </xf>
    <xf numFmtId="165" fontId="13" fillId="5" borderId="8" xfId="11" quotePrefix="1" applyNumberFormat="1" applyFont="1" applyFill="1" applyBorder="1" applyAlignment="1">
      <alignment horizontal="left" vertical="top" wrapText="1"/>
    </xf>
    <xf numFmtId="165" fontId="12" fillId="0" borderId="19" xfId="11" quotePrefix="1" applyNumberFormat="1" applyFont="1" applyBorder="1" applyAlignment="1">
      <alignment horizontal="left" vertical="top" wrapText="1"/>
    </xf>
    <xf numFmtId="165" fontId="8" fillId="3" borderId="8" xfId="11" applyNumberFormat="1" applyFont="1" applyFill="1" applyBorder="1" applyAlignment="1">
      <alignment horizontal="left" vertical="center" wrapText="1"/>
    </xf>
    <xf numFmtId="165" fontId="12" fillId="4" borderId="1" xfId="11" applyNumberFormat="1" applyFont="1" applyFill="1" applyBorder="1" applyAlignment="1">
      <alignment horizontal="left" vertical="top" wrapText="1"/>
    </xf>
    <xf numFmtId="0" fontId="8" fillId="3" borderId="8" xfId="4" applyFont="1" applyFill="1" applyBorder="1" applyAlignment="1">
      <alignment horizontal="left" vertical="center" wrapText="1"/>
    </xf>
    <xf numFmtId="2" fontId="8" fillId="3" borderId="7" xfId="5" applyNumberFormat="1" applyFont="1" applyFill="1" applyBorder="1" applyAlignment="1" applyProtection="1">
      <alignment horizontal="right" vertical="center"/>
    </xf>
    <xf numFmtId="0" fontId="8" fillId="3" borderId="7" xfId="4" applyFont="1" applyFill="1" applyBorder="1" applyAlignment="1">
      <alignment horizontal="center" vertical="center" wrapText="1"/>
    </xf>
    <xf numFmtId="0" fontId="12" fillId="0" borderId="0" xfId="4" applyFont="1" applyAlignment="1">
      <alignment horizontal="left" vertical="top" wrapText="1"/>
    </xf>
    <xf numFmtId="173" fontId="12" fillId="0" borderId="0" xfId="9" applyNumberFormat="1" applyFont="1" applyAlignment="1">
      <alignment horizontal="right" vertical="top"/>
    </xf>
    <xf numFmtId="173" fontId="13" fillId="0" borderId="0" xfId="9" applyNumberFormat="1" applyFont="1" applyAlignment="1">
      <alignment horizontal="right" vertical="top"/>
    </xf>
    <xf numFmtId="173" fontId="12" fillId="0" borderId="0" xfId="17" applyNumberFormat="1" applyFont="1" applyFill="1" applyBorder="1" applyAlignment="1" applyProtection="1">
      <alignment horizontal="right" vertical="top"/>
    </xf>
    <xf numFmtId="170" fontId="12" fillId="0" borderId="0" xfId="9" applyNumberFormat="1" applyFont="1" applyAlignment="1">
      <alignment horizontal="right" vertical="top"/>
    </xf>
    <xf numFmtId="0" fontId="12" fillId="0" borderId="6" xfId="4" applyFont="1" applyBorder="1" applyAlignment="1">
      <alignment horizontal="left" vertical="top" wrapText="1"/>
    </xf>
    <xf numFmtId="165" fontId="12" fillId="0" borderId="19" xfId="17" applyNumberFormat="1" applyFont="1" applyFill="1" applyBorder="1" applyAlignment="1" applyProtection="1">
      <alignment horizontal="right" vertical="top"/>
    </xf>
    <xf numFmtId="2" fontId="12" fillId="0" borderId="19" xfId="15" applyNumberFormat="1" applyFont="1" applyFill="1" applyBorder="1" applyAlignment="1" applyProtection="1">
      <alignment vertical="top" wrapText="1"/>
    </xf>
    <xf numFmtId="2" fontId="12" fillId="0" borderId="1" xfId="15" applyNumberFormat="1" applyFont="1" applyFill="1" applyBorder="1" applyAlignment="1" applyProtection="1">
      <alignment vertical="top" wrapText="1"/>
    </xf>
    <xf numFmtId="0" fontId="12" fillId="0" borderId="19" xfId="2" applyFont="1" applyBorder="1" applyAlignment="1">
      <alignment horizontal="left" vertical="top" wrapText="1"/>
    </xf>
    <xf numFmtId="0" fontId="8" fillId="3" borderId="6" xfId="4" applyFont="1" applyFill="1" applyBorder="1" applyAlignment="1">
      <alignment horizontal="left" vertical="top" wrapText="1"/>
    </xf>
    <xf numFmtId="165" fontId="8" fillId="3" borderId="6" xfId="4" applyNumberFormat="1" applyFont="1" applyFill="1" applyBorder="1" applyAlignment="1">
      <alignment vertical="top"/>
    </xf>
    <xf numFmtId="170" fontId="8" fillId="3" borderId="6" xfId="17" applyNumberFormat="1" applyFont="1" applyFill="1" applyBorder="1" applyAlignment="1" applyProtection="1">
      <alignment horizontal="right"/>
    </xf>
    <xf numFmtId="0" fontId="12" fillId="3" borderId="6" xfId="4" applyFont="1" applyFill="1" applyBorder="1" applyAlignment="1">
      <alignment horizontal="left" vertical="top" wrapText="1"/>
    </xf>
    <xf numFmtId="0" fontId="12" fillId="3" borderId="8" xfId="4" applyFont="1" applyFill="1" applyBorder="1" applyAlignment="1">
      <alignment horizontal="left" vertical="top" wrapText="1"/>
    </xf>
    <xf numFmtId="49" fontId="0" fillId="0" borderId="0" xfId="0" applyNumberFormat="1"/>
    <xf numFmtId="49" fontId="8" fillId="3" borderId="23" xfId="4" applyNumberFormat="1" applyFont="1" applyFill="1" applyBorder="1" applyAlignment="1">
      <alignment horizontal="center" vertical="center" wrapText="1"/>
    </xf>
    <xf numFmtId="49" fontId="6" fillId="3" borderId="25" xfId="4" applyNumberFormat="1" applyFont="1" applyFill="1" applyBorder="1" applyAlignment="1">
      <alignment horizontal="center" vertical="center" wrapText="1"/>
    </xf>
    <xf numFmtId="49" fontId="24" fillId="3" borderId="2" xfId="0" applyNumberFormat="1" applyFont="1" applyFill="1" applyBorder="1" applyAlignment="1">
      <alignment vertical="center"/>
    </xf>
    <xf numFmtId="0" fontId="13" fillId="0" borderId="0" xfId="9" applyFont="1" applyAlignment="1">
      <alignment horizontal="justify" vertical="top" wrapText="1"/>
    </xf>
    <xf numFmtId="165" fontId="13" fillId="0" borderId="0" xfId="9" applyNumberFormat="1" applyFont="1" applyAlignment="1">
      <alignment horizontal="justify" vertical="top" wrapText="1"/>
    </xf>
    <xf numFmtId="170" fontId="13" fillId="0" borderId="0" xfId="9" applyNumberFormat="1" applyFont="1" applyAlignment="1">
      <alignment horizontal="right" vertical="top" wrapText="1"/>
    </xf>
    <xf numFmtId="49" fontId="12" fillId="0" borderId="0" xfId="9" applyNumberFormat="1" applyFont="1" applyAlignment="1">
      <alignment horizontal="left" vertical="top" wrapText="1"/>
    </xf>
    <xf numFmtId="0" fontId="8" fillId="3" borderId="8" xfId="9" applyFont="1" applyFill="1" applyBorder="1" applyAlignment="1">
      <alignment horizontal="left" vertical="center" wrapText="1"/>
    </xf>
    <xf numFmtId="166" fontId="8" fillId="3" borderId="7" xfId="5" applyNumberFormat="1" applyFont="1" applyFill="1" applyBorder="1" applyAlignment="1" applyProtection="1">
      <alignment horizontal="center" vertical="center" wrapText="1"/>
    </xf>
    <xf numFmtId="167" fontId="8" fillId="3" borderId="7" xfId="5" applyNumberFormat="1" applyFont="1" applyFill="1" applyBorder="1" applyAlignment="1" applyProtection="1">
      <alignment horizontal="center" vertical="center" wrapText="1"/>
    </xf>
    <xf numFmtId="0" fontId="8" fillId="3" borderId="7" xfId="9" applyFont="1" applyFill="1" applyBorder="1" applyAlignment="1">
      <alignment horizontal="center" vertical="center" wrapText="1"/>
    </xf>
    <xf numFmtId="49" fontId="8" fillId="3" borderId="7" xfId="9" applyNumberFormat="1" applyFont="1" applyFill="1" applyBorder="1" applyAlignment="1">
      <alignment horizontal="center" vertical="center" wrapText="1"/>
    </xf>
    <xf numFmtId="0" fontId="12" fillId="0" borderId="0" xfId="9" applyFont="1" applyAlignment="1">
      <alignment horizontal="justify" vertical="top" wrapText="1"/>
    </xf>
    <xf numFmtId="166" fontId="12" fillId="0" borderId="0" xfId="9" applyNumberFormat="1" applyFont="1" applyAlignment="1">
      <alignment horizontal="right" vertical="top" wrapText="1"/>
    </xf>
    <xf numFmtId="170" fontId="12" fillId="0" borderId="0" xfId="9" applyNumberFormat="1" applyFont="1" applyAlignment="1">
      <alignment horizontal="right" vertical="top" wrapText="1"/>
    </xf>
    <xf numFmtId="4" fontId="13" fillId="5" borderId="8" xfId="11" applyNumberFormat="1" applyFont="1" applyFill="1" applyBorder="1" applyAlignment="1">
      <alignment horizontal="left" vertical="top" wrapText="1"/>
    </xf>
    <xf numFmtId="169" fontId="13" fillId="5" borderId="7" xfId="11" applyNumberFormat="1" applyFont="1" applyFill="1" applyBorder="1" applyAlignment="1">
      <alignment vertical="top" wrapText="1"/>
    </xf>
    <xf numFmtId="49" fontId="13" fillId="5" borderId="7" xfId="11" applyNumberFormat="1" applyFont="1" applyFill="1" applyBorder="1" applyAlignment="1">
      <alignment vertical="top" wrapText="1"/>
    </xf>
    <xf numFmtId="0" fontId="12" fillId="0" borderId="19" xfId="9" applyFont="1" applyBorder="1" applyAlignment="1">
      <alignment horizontal="left" vertical="top" wrapText="1"/>
    </xf>
    <xf numFmtId="165" fontId="12" fillId="0" borderId="19" xfId="9" applyNumberFormat="1" applyFont="1" applyBorder="1" applyAlignment="1">
      <alignment horizontal="right" vertical="top" wrapText="1"/>
    </xf>
    <xf numFmtId="165" fontId="13" fillId="5" borderId="19" xfId="9" applyNumberFormat="1" applyFont="1" applyFill="1" applyBorder="1" applyAlignment="1">
      <alignment horizontal="right" vertical="top" wrapText="1"/>
    </xf>
    <xf numFmtId="170" fontId="12" fillId="0" borderId="19" xfId="9" applyNumberFormat="1" applyFont="1" applyBorder="1" applyAlignment="1">
      <alignment horizontal="right" vertical="top" wrapText="1"/>
    </xf>
    <xf numFmtId="0" fontId="12" fillId="0" borderId="19" xfId="9" applyFont="1" applyBorder="1" applyAlignment="1">
      <alignment vertical="top" wrapText="1"/>
    </xf>
    <xf numFmtId="49" fontId="12" fillId="0" borderId="1" xfId="9" applyNumberFormat="1" applyFont="1" applyBorder="1" applyAlignment="1">
      <alignment horizontal="left" vertical="top" wrapText="1"/>
    </xf>
    <xf numFmtId="3" fontId="12" fillId="0" borderId="6" xfId="9" applyNumberFormat="1" applyFont="1" applyBorder="1" applyAlignment="1">
      <alignment vertical="top" wrapText="1"/>
    </xf>
    <xf numFmtId="4" fontId="13" fillId="5" borderId="6" xfId="11" applyNumberFormat="1" applyFont="1" applyFill="1" applyBorder="1" applyAlignment="1">
      <alignment horizontal="left" vertical="top" wrapText="1"/>
    </xf>
    <xf numFmtId="170" fontId="13" fillId="5" borderId="19" xfId="9" applyNumberFormat="1" applyFont="1" applyFill="1" applyBorder="1" applyAlignment="1">
      <alignment horizontal="right" vertical="top" wrapText="1"/>
    </xf>
    <xf numFmtId="169" fontId="13" fillId="5" borderId="6" xfId="11" applyNumberFormat="1" applyFont="1" applyFill="1" applyBorder="1" applyAlignment="1">
      <alignment vertical="top" wrapText="1"/>
    </xf>
    <xf numFmtId="49" fontId="13" fillId="5" borderId="8" xfId="11" applyNumberFormat="1" applyFont="1" applyFill="1" applyBorder="1" applyAlignment="1">
      <alignment vertical="top" wrapText="1"/>
    </xf>
    <xf numFmtId="165" fontId="12" fillId="0" borderId="0" xfId="9" applyNumberFormat="1" applyFont="1" applyAlignment="1">
      <alignment horizontal="right" vertical="top" wrapText="1"/>
    </xf>
    <xf numFmtId="0" fontId="12" fillId="0" borderId="0" xfId="9" applyFont="1" applyAlignment="1">
      <alignment vertical="top" wrapText="1"/>
    </xf>
    <xf numFmtId="0" fontId="12" fillId="0" borderId="6" xfId="9" applyFont="1" applyBorder="1" applyAlignment="1">
      <alignment vertical="top" wrapText="1"/>
    </xf>
    <xf numFmtId="174" fontId="12" fillId="0" borderId="6" xfId="9" applyNumberFormat="1" applyFont="1" applyBorder="1" applyAlignment="1">
      <alignment vertical="top" wrapText="1"/>
    </xf>
    <xf numFmtId="4" fontId="13" fillId="5" borderId="8" xfId="11" quotePrefix="1" applyNumberFormat="1" applyFont="1" applyFill="1" applyBorder="1" applyAlignment="1">
      <alignment horizontal="left" vertical="top" wrapText="1"/>
    </xf>
    <xf numFmtId="49" fontId="12" fillId="0" borderId="8" xfId="9" applyNumberFormat="1" applyFont="1" applyBorder="1" applyAlignment="1">
      <alignment horizontal="left" vertical="top" wrapText="1"/>
    </xf>
    <xf numFmtId="4" fontId="13" fillId="5" borderId="6" xfId="11" quotePrefix="1" applyNumberFormat="1" applyFont="1" applyFill="1" applyBorder="1" applyAlignment="1">
      <alignment horizontal="left" vertical="top" wrapText="1"/>
    </xf>
    <xf numFmtId="0" fontId="8" fillId="3" borderId="6" xfId="9" applyFont="1" applyFill="1" applyBorder="1" applyAlignment="1">
      <alignment horizontal="justify" vertical="top" wrapText="1"/>
    </xf>
    <xf numFmtId="165" fontId="8" fillId="3" borderId="6" xfId="9" applyNumberFormat="1" applyFont="1" applyFill="1" applyBorder="1" applyAlignment="1">
      <alignment horizontal="right" vertical="top" wrapText="1"/>
    </xf>
    <xf numFmtId="170" fontId="8" fillId="3" borderId="6" xfId="9" applyNumberFormat="1" applyFont="1" applyFill="1" applyBorder="1" applyAlignment="1">
      <alignment horizontal="right" vertical="top" wrapText="1"/>
    </xf>
    <xf numFmtId="0" fontId="12" fillId="3" borderId="6" xfId="9" applyFont="1" applyFill="1" applyBorder="1" applyAlignment="1">
      <alignment horizontal="left" vertical="top" wrapText="1"/>
    </xf>
    <xf numFmtId="49" fontId="12" fillId="3" borderId="8" xfId="9" applyNumberFormat="1" applyFont="1" applyFill="1" applyBorder="1" applyAlignment="1">
      <alignment horizontal="left" vertical="top" wrapText="1"/>
    </xf>
    <xf numFmtId="165" fontId="13" fillId="0" borderId="0" xfId="5" applyNumberFormat="1" applyFont="1" applyFill="1" applyBorder="1" applyAlignment="1" applyProtection="1">
      <alignment horizontal="right" vertical="top" wrapText="1"/>
    </xf>
    <xf numFmtId="170" fontId="13" fillId="0" borderId="0" xfId="5" applyNumberFormat="1" applyFont="1" applyFill="1" applyBorder="1" applyAlignment="1" applyProtection="1">
      <alignment horizontal="right" vertical="top" wrapText="1"/>
    </xf>
    <xf numFmtId="49" fontId="13" fillId="0" borderId="0" xfId="9" applyNumberFormat="1" applyFont="1" applyAlignment="1">
      <alignment horizontal="left" vertical="top" wrapText="1"/>
    </xf>
    <xf numFmtId="165" fontId="12" fillId="0" borderId="6" xfId="9" applyNumberFormat="1" applyFont="1" applyBorder="1" applyAlignment="1">
      <alignment horizontal="right" vertical="top" wrapText="1"/>
    </xf>
    <xf numFmtId="170" fontId="12" fillId="0" borderId="6" xfId="19" applyNumberFormat="1" applyFont="1" applyBorder="1" applyAlignment="1">
      <alignment horizontal="right" vertical="top" wrapText="1"/>
    </xf>
    <xf numFmtId="170" fontId="13" fillId="5" borderId="6" xfId="19" applyNumberFormat="1" applyFont="1" applyFill="1" applyBorder="1" applyAlignment="1">
      <alignment horizontal="right" vertical="top" wrapText="1"/>
    </xf>
    <xf numFmtId="170" fontId="13" fillId="5" borderId="6" xfId="11" applyNumberFormat="1" applyFont="1" applyFill="1" applyBorder="1" applyAlignment="1">
      <alignment horizontal="right" vertical="top"/>
    </xf>
    <xf numFmtId="165" fontId="8" fillId="3" borderId="0" xfId="9" applyNumberFormat="1" applyFont="1" applyFill="1" applyAlignment="1">
      <alignment horizontal="right" vertical="top" wrapText="1"/>
    </xf>
    <xf numFmtId="0" fontId="12" fillId="3" borderId="0" xfId="9" applyFont="1" applyFill="1" applyAlignment="1">
      <alignment horizontal="left" vertical="top" wrapText="1"/>
    </xf>
    <xf numFmtId="49" fontId="12" fillId="3" borderId="0" xfId="9" applyNumberFormat="1" applyFont="1" applyFill="1" applyAlignment="1">
      <alignment horizontal="left" vertical="top" wrapText="1"/>
    </xf>
    <xf numFmtId="0" fontId="12" fillId="0" borderId="6" xfId="9" applyFont="1" applyBorder="1" applyAlignment="1">
      <alignment horizontal="left" vertical="top" wrapText="1"/>
    </xf>
    <xf numFmtId="0" fontId="12" fillId="4" borderId="6" xfId="9" applyFont="1" applyFill="1" applyBorder="1" applyAlignment="1">
      <alignment vertical="top" wrapText="1"/>
    </xf>
    <xf numFmtId="170" fontId="12" fillId="0" borderId="6" xfId="9" applyNumberFormat="1" applyFont="1" applyBorder="1" applyAlignment="1">
      <alignment horizontal="right" vertical="top" wrapText="1"/>
    </xf>
    <xf numFmtId="170" fontId="13" fillId="5" borderId="6" xfId="9" applyNumberFormat="1" applyFont="1" applyFill="1" applyBorder="1" applyAlignment="1">
      <alignment horizontal="right" vertical="top" wrapText="1"/>
    </xf>
    <xf numFmtId="165" fontId="13" fillId="0" borderId="0" xfId="9" applyNumberFormat="1" applyFont="1" applyAlignment="1">
      <alignment horizontal="left" vertical="top" wrapText="1"/>
    </xf>
    <xf numFmtId="170" fontId="13" fillId="5" borderId="6" xfId="11" applyNumberFormat="1" applyFont="1" applyFill="1" applyBorder="1" applyAlignment="1">
      <alignment vertical="top" wrapText="1"/>
    </xf>
    <xf numFmtId="165" fontId="13" fillId="0" borderId="0" xfId="9" applyNumberFormat="1" applyFont="1" applyAlignment="1">
      <alignment horizontal="right" vertical="top" wrapText="1"/>
    </xf>
    <xf numFmtId="0" fontId="12" fillId="4" borderId="6" xfId="9" quotePrefix="1" applyFont="1" applyFill="1" applyBorder="1" applyAlignment="1">
      <alignment horizontal="left" vertical="top" wrapText="1"/>
    </xf>
    <xf numFmtId="0" fontId="12" fillId="0" borderId="6" xfId="0" applyFont="1" applyBorder="1" applyAlignment="1">
      <alignment vertical="top" wrapText="1"/>
    </xf>
    <xf numFmtId="0" fontId="8" fillId="3" borderId="6" xfId="0" applyFont="1" applyFill="1" applyBorder="1" applyAlignment="1">
      <alignment horizontal="left" vertical="center" wrapText="1"/>
    </xf>
    <xf numFmtId="0" fontId="9" fillId="3" borderId="6" xfId="0" applyFont="1" applyFill="1" applyBorder="1" applyAlignment="1">
      <alignment wrapText="1"/>
    </xf>
    <xf numFmtId="49" fontId="9" fillId="3" borderId="8" xfId="0" applyNumberFormat="1" applyFont="1" applyFill="1" applyBorder="1" applyAlignment="1">
      <alignment wrapText="1"/>
    </xf>
    <xf numFmtId="0" fontId="13" fillId="0" borderId="0" xfId="9" applyFont="1" applyAlignment="1">
      <alignment horizontal="center" vertical="top" wrapText="1"/>
    </xf>
    <xf numFmtId="165" fontId="12" fillId="0" borderId="0" xfId="9" applyNumberFormat="1" applyFont="1" applyAlignment="1">
      <alignment vertical="top" wrapText="1"/>
    </xf>
    <xf numFmtId="0" fontId="12" fillId="3" borderId="6" xfId="9" applyFont="1" applyFill="1" applyBorder="1" applyAlignment="1">
      <alignment vertical="top" wrapText="1"/>
    </xf>
    <xf numFmtId="0" fontId="13" fillId="4" borderId="0" xfId="9" applyFont="1" applyFill="1" applyAlignment="1">
      <alignment horizontal="left" vertical="top" wrapText="1"/>
    </xf>
    <xf numFmtId="165" fontId="13" fillId="4" borderId="0" xfId="9" applyNumberFormat="1" applyFont="1" applyFill="1" applyAlignment="1">
      <alignment horizontal="right" vertical="top" wrapText="1"/>
    </xf>
    <xf numFmtId="170" fontId="13" fillId="4" borderId="0" xfId="9" applyNumberFormat="1" applyFont="1" applyFill="1" applyAlignment="1">
      <alignment horizontal="right" vertical="top" wrapText="1"/>
    </xf>
    <xf numFmtId="0" fontId="13" fillId="0" borderId="6" xfId="9" applyFont="1" applyBorder="1" applyAlignment="1">
      <alignment vertical="top" wrapText="1"/>
    </xf>
    <xf numFmtId="165" fontId="13" fillId="5" borderId="6" xfId="9" applyNumberFormat="1" applyFont="1" applyFill="1" applyBorder="1" applyAlignment="1">
      <alignment horizontal="right" vertical="top" wrapText="1"/>
    </xf>
    <xf numFmtId="170" fontId="13" fillId="0" borderId="6" xfId="9" applyNumberFormat="1" applyFont="1" applyBorder="1" applyAlignment="1">
      <alignment horizontal="right" vertical="top" wrapText="1"/>
    </xf>
    <xf numFmtId="49" fontId="12" fillId="0" borderId="8" xfId="14" applyNumberFormat="1" applyFont="1" applyBorder="1" applyAlignment="1">
      <alignment horizontal="justify" vertical="top" wrapText="1"/>
    </xf>
    <xf numFmtId="165" fontId="13" fillId="0" borderId="6" xfId="9" applyNumberFormat="1" applyFont="1" applyBorder="1" applyAlignment="1">
      <alignment horizontal="right" vertical="top" wrapText="1"/>
    </xf>
    <xf numFmtId="0" fontId="8" fillId="3" borderId="6" xfId="9" applyFont="1" applyFill="1" applyBorder="1" applyAlignment="1">
      <alignment horizontal="left" vertical="top" wrapText="1"/>
    </xf>
    <xf numFmtId="4" fontId="8" fillId="3" borderId="8" xfId="5" applyNumberFormat="1" applyFont="1" applyFill="1" applyBorder="1" applyAlignment="1" applyProtection="1">
      <alignment horizontal="left" vertical="center" wrapText="1"/>
    </xf>
    <xf numFmtId="170" fontId="12" fillId="4" borderId="6" xfId="9" applyNumberFormat="1" applyFont="1" applyFill="1" applyBorder="1" applyAlignment="1">
      <alignment horizontal="right" vertical="top" wrapText="1"/>
    </xf>
    <xf numFmtId="49" fontId="12" fillId="0" borderId="8" xfId="9" applyNumberFormat="1" applyFont="1" applyBorder="1" applyAlignment="1">
      <alignment vertical="top" wrapText="1"/>
    </xf>
    <xf numFmtId="165" fontId="13" fillId="4" borderId="0" xfId="9" applyNumberFormat="1" applyFont="1" applyFill="1" applyAlignment="1">
      <alignment horizontal="left" vertical="top" wrapText="1"/>
    </xf>
    <xf numFmtId="0" fontId="29" fillId="0" borderId="0" xfId="9" applyFont="1" applyAlignment="1">
      <alignment vertical="top" wrapText="1"/>
    </xf>
    <xf numFmtId="165" fontId="29" fillId="0" borderId="0" xfId="9" applyNumberFormat="1" applyFont="1" applyAlignment="1">
      <alignment horizontal="right" vertical="top" wrapText="1"/>
    </xf>
    <xf numFmtId="170" fontId="29" fillId="0" borderId="0" xfId="9" applyNumberFormat="1" applyFont="1" applyAlignment="1">
      <alignment horizontal="right" vertical="top" wrapText="1"/>
    </xf>
    <xf numFmtId="49" fontId="29" fillId="0" borderId="0" xfId="9" applyNumberFormat="1" applyFont="1" applyAlignment="1">
      <alignment horizontal="left" vertical="top" wrapText="1"/>
    </xf>
    <xf numFmtId="0" fontId="8" fillId="3" borderId="6" xfId="9" applyFont="1" applyFill="1" applyBorder="1" applyAlignment="1">
      <alignment vertical="top" wrapText="1"/>
    </xf>
    <xf numFmtId="0" fontId="25" fillId="0" borderId="0" xfId="9" applyFont="1" applyAlignment="1">
      <alignment vertical="top" wrapText="1"/>
    </xf>
    <xf numFmtId="49" fontId="25" fillId="0" borderId="0" xfId="9" applyNumberFormat="1" applyFont="1" applyAlignment="1">
      <alignment vertical="top" wrapText="1"/>
    </xf>
    <xf numFmtId="49" fontId="24" fillId="0" borderId="0" xfId="0" applyNumberFormat="1" applyFont="1"/>
    <xf numFmtId="0" fontId="13" fillId="0" borderId="0" xfId="0" applyFont="1" applyAlignment="1">
      <alignment horizontal="left" vertical="top" wrapText="1"/>
    </xf>
    <xf numFmtId="165" fontId="12" fillId="0" borderId="0" xfId="0" applyNumberFormat="1" applyFont="1" applyAlignment="1">
      <alignment horizontal="right" vertical="top" wrapText="1"/>
    </xf>
    <xf numFmtId="169" fontId="12" fillId="0" borderId="0" xfId="0" applyNumberFormat="1" applyFont="1" applyAlignment="1">
      <alignment horizontal="right" vertical="top" wrapText="1"/>
    </xf>
    <xf numFmtId="0" fontId="9" fillId="0" borderId="0" xfId="0" applyFont="1" applyAlignment="1">
      <alignment wrapText="1"/>
    </xf>
    <xf numFmtId="49" fontId="9" fillId="0" borderId="0" xfId="0" applyNumberFormat="1" applyFont="1" applyAlignment="1">
      <alignment wrapText="1"/>
    </xf>
    <xf numFmtId="0" fontId="8" fillId="3" borderId="8" xfId="0" applyFont="1" applyFill="1" applyBorder="1" applyAlignment="1">
      <alignment horizontal="left" vertical="center" wrapText="1"/>
    </xf>
    <xf numFmtId="165" fontId="8" fillId="3" borderId="7" xfId="5" applyNumberFormat="1" applyFont="1" applyFill="1" applyBorder="1" applyAlignment="1" applyProtection="1">
      <alignment horizontal="right" vertical="center" wrapText="1"/>
    </xf>
    <xf numFmtId="167" fontId="8" fillId="3" borderId="9" xfId="5" applyNumberFormat="1" applyFont="1" applyFill="1" applyBorder="1" applyAlignment="1" applyProtection="1">
      <alignment horizontal="center" vertical="center" wrapText="1"/>
    </xf>
    <xf numFmtId="170" fontId="12" fillId="0" borderId="6" xfId="0" applyNumberFormat="1" applyFont="1" applyBorder="1" applyAlignment="1">
      <alignment horizontal="right" vertical="top" wrapText="1"/>
    </xf>
    <xf numFmtId="0" fontId="13" fillId="5" borderId="6" xfId="0" applyFont="1" applyFill="1" applyBorder="1" applyAlignment="1">
      <alignment horizontal="left" vertical="top" wrapText="1"/>
    </xf>
    <xf numFmtId="165" fontId="13" fillId="5" borderId="6" xfId="0" applyNumberFormat="1" applyFont="1" applyFill="1" applyBorder="1" applyAlignment="1">
      <alignment horizontal="right" vertical="top" wrapText="1"/>
    </xf>
    <xf numFmtId="170" fontId="13" fillId="5" borderId="6" xfId="0" applyNumberFormat="1" applyFont="1" applyFill="1" applyBorder="1" applyAlignment="1">
      <alignment horizontal="right" vertical="top" wrapText="1"/>
    </xf>
    <xf numFmtId="165" fontId="13" fillId="0" borderId="0" xfId="0" applyNumberFormat="1" applyFont="1" applyAlignment="1">
      <alignment horizontal="right" vertical="top" wrapText="1"/>
    </xf>
    <xf numFmtId="169" fontId="13" fillId="0" borderId="0" xfId="0" applyNumberFormat="1" applyFont="1" applyAlignment="1">
      <alignment horizontal="right" vertical="top" wrapText="1"/>
    </xf>
    <xf numFmtId="165" fontId="8" fillId="3" borderId="6" xfId="5" applyNumberFormat="1" applyFont="1" applyFill="1" applyBorder="1" applyAlignment="1" applyProtection="1">
      <alignment horizontal="right" vertical="center" wrapText="1"/>
    </xf>
    <xf numFmtId="170" fontId="8" fillId="3" borderId="6" xfId="5" applyNumberFormat="1" applyFont="1" applyFill="1" applyBorder="1" applyAlignment="1">
      <alignment horizontal="right" vertical="center" wrapText="1"/>
    </xf>
    <xf numFmtId="0" fontId="15" fillId="0" borderId="0" xfId="9" applyFont="1" applyAlignment="1">
      <alignment horizontal="left" vertical="top" wrapText="1"/>
    </xf>
    <xf numFmtId="166" fontId="15" fillId="0" borderId="0" xfId="9" applyNumberFormat="1" applyFont="1" applyAlignment="1">
      <alignment horizontal="right" vertical="top"/>
    </xf>
    <xf numFmtId="170" fontId="15" fillId="0" borderId="0" xfId="9" applyNumberFormat="1" applyFont="1" applyAlignment="1">
      <alignment horizontal="right" vertical="top"/>
    </xf>
    <xf numFmtId="0" fontId="9" fillId="0" borderId="0" xfId="9" applyFont="1" applyAlignment="1">
      <alignment horizontal="left" vertical="top" wrapText="1"/>
    </xf>
    <xf numFmtId="0" fontId="8" fillId="3" borderId="8" xfId="9" applyFont="1" applyFill="1" applyBorder="1" applyAlignment="1">
      <alignment vertical="top" wrapText="1"/>
    </xf>
    <xf numFmtId="0" fontId="8" fillId="3" borderId="7" xfId="9" applyFont="1" applyFill="1" applyBorder="1" applyAlignment="1">
      <alignment vertical="top"/>
    </xf>
    <xf numFmtId="10" fontId="13" fillId="5" borderId="7" xfId="11" applyNumberFormat="1" applyFont="1" applyFill="1" applyBorder="1" applyAlignment="1">
      <alignment vertical="top" wrapText="1"/>
    </xf>
    <xf numFmtId="0" fontId="12" fillId="5" borderId="7" xfId="9" applyFont="1" applyFill="1" applyBorder="1" applyAlignment="1">
      <alignment horizontal="left" vertical="top" wrapText="1"/>
    </xf>
    <xf numFmtId="165" fontId="12" fillId="0" borderId="19" xfId="9" applyNumberFormat="1" applyFont="1" applyBorder="1" applyAlignment="1">
      <alignment horizontal="right" vertical="top"/>
    </xf>
    <xf numFmtId="165" fontId="13" fillId="5" borderId="19" xfId="9" applyNumberFormat="1" applyFont="1" applyFill="1" applyBorder="1" applyAlignment="1">
      <alignment horizontal="right" vertical="top"/>
    </xf>
    <xf numFmtId="0" fontId="12" fillId="0" borderId="1" xfId="9" applyFont="1" applyBorder="1" applyAlignment="1">
      <alignment horizontal="left" vertical="top" wrapText="1"/>
    </xf>
    <xf numFmtId="0" fontId="30" fillId="5" borderId="6" xfId="9" applyFont="1" applyFill="1" applyBorder="1" applyAlignment="1">
      <alignment horizontal="left" vertical="top" wrapText="1"/>
    </xf>
    <xf numFmtId="0" fontId="30" fillId="5" borderId="8" xfId="9" applyFont="1" applyFill="1" applyBorder="1" applyAlignment="1">
      <alignment horizontal="left" vertical="top" wrapText="1"/>
    </xf>
    <xf numFmtId="165" fontId="13" fillId="0" borderId="0" xfId="9" applyNumberFormat="1" applyFont="1" applyAlignment="1">
      <alignment horizontal="right" vertical="top"/>
    </xf>
    <xf numFmtId="170" fontId="13" fillId="0" borderId="0" xfId="9" applyNumberFormat="1" applyFont="1" applyAlignment="1">
      <alignment horizontal="right" vertical="top"/>
    </xf>
    <xf numFmtId="0" fontId="30" fillId="0" borderId="0" xfId="9" applyFont="1" applyAlignment="1">
      <alignment horizontal="left" vertical="top" wrapText="1"/>
    </xf>
    <xf numFmtId="0" fontId="30" fillId="5" borderId="7" xfId="9" applyFont="1" applyFill="1" applyBorder="1" applyAlignment="1">
      <alignment horizontal="left" vertical="top" wrapText="1"/>
    </xf>
    <xf numFmtId="0" fontId="12" fillId="0" borderId="8" xfId="9" applyFont="1" applyBorder="1" applyAlignment="1">
      <alignment horizontal="left" vertical="top" wrapText="1"/>
    </xf>
    <xf numFmtId="165" fontId="8" fillId="3" borderId="6" xfId="9" applyNumberFormat="1" applyFont="1" applyFill="1" applyBorder="1" applyAlignment="1">
      <alignment horizontal="right" vertical="top"/>
    </xf>
    <xf numFmtId="170" fontId="8" fillId="3" borderId="6" xfId="9" applyNumberFormat="1" applyFont="1" applyFill="1" applyBorder="1" applyAlignment="1">
      <alignment horizontal="right" vertical="top"/>
    </xf>
    <xf numFmtId="0" fontId="30" fillId="3" borderId="6" xfId="9" applyFont="1" applyFill="1" applyBorder="1" applyAlignment="1">
      <alignment horizontal="left" vertical="top" wrapText="1"/>
    </xf>
    <xf numFmtId="0" fontId="30" fillId="3" borderId="8" xfId="9" applyFont="1" applyFill="1" applyBorder="1" applyAlignment="1">
      <alignment horizontal="left" vertical="top" wrapText="1"/>
    </xf>
    <xf numFmtId="165" fontId="15" fillId="0" borderId="0" xfId="9" applyNumberFormat="1" applyFont="1" applyAlignment="1">
      <alignment horizontal="right" vertical="top"/>
    </xf>
    <xf numFmtId="170" fontId="8" fillId="3" borderId="7" xfId="5" applyNumberFormat="1" applyFont="1" applyFill="1" applyBorder="1" applyAlignment="1" applyProtection="1">
      <alignment horizontal="center" vertical="center"/>
    </xf>
    <xf numFmtId="0" fontId="31" fillId="3" borderId="7" xfId="9" applyFont="1" applyFill="1" applyBorder="1" applyAlignment="1">
      <alignment horizontal="center" vertical="center" wrapText="1"/>
    </xf>
    <xf numFmtId="165" fontId="13" fillId="0" borderId="6" xfId="9" applyNumberFormat="1" applyFont="1" applyBorder="1" applyAlignment="1">
      <alignment horizontal="right" vertical="top"/>
    </xf>
    <xf numFmtId="0" fontId="9" fillId="0" borderId="6" xfId="9" applyFont="1" applyBorder="1" applyAlignment="1">
      <alignment horizontal="left" vertical="top" wrapText="1"/>
    </xf>
    <xf numFmtId="165" fontId="9" fillId="0" borderId="6" xfId="9" applyNumberFormat="1" applyFont="1" applyBorder="1" applyAlignment="1">
      <alignment horizontal="right" vertical="top"/>
    </xf>
    <xf numFmtId="170" fontId="9" fillId="0" borderId="6" xfId="9" applyNumberFormat="1" applyFont="1" applyBorder="1" applyAlignment="1">
      <alignment horizontal="right" vertical="top"/>
    </xf>
    <xf numFmtId="0" fontId="30" fillId="0" borderId="6" xfId="9" applyFont="1" applyBorder="1" applyAlignment="1">
      <alignment horizontal="left" vertical="top" wrapText="1"/>
    </xf>
    <xf numFmtId="0" fontId="30" fillId="0" borderId="8" xfId="9" applyFont="1" applyBorder="1" applyAlignment="1">
      <alignment horizontal="left" vertical="top" wrapText="1"/>
    </xf>
    <xf numFmtId="0" fontId="23" fillId="0" borderId="6" xfId="9" applyFont="1" applyBorder="1" applyAlignment="1">
      <alignment horizontal="left" vertical="top" wrapText="1"/>
    </xf>
    <xf numFmtId="0" fontId="31" fillId="5" borderId="8" xfId="9" applyFont="1" applyFill="1" applyBorder="1" applyAlignment="1">
      <alignment horizontal="left" vertical="top" wrapText="1"/>
    </xf>
    <xf numFmtId="0" fontId="31" fillId="3" borderId="6" xfId="9" applyFont="1" applyFill="1" applyBorder="1" applyAlignment="1">
      <alignment horizontal="left" vertical="top" wrapText="1"/>
    </xf>
    <xf numFmtId="165" fontId="9" fillId="0" borderId="0" xfId="9" applyNumberFormat="1" applyFont="1" applyAlignment="1">
      <alignment horizontal="right" vertical="top"/>
    </xf>
    <xf numFmtId="170" fontId="9" fillId="0" borderId="0" xfId="9" applyNumberFormat="1" applyFont="1" applyAlignment="1">
      <alignment horizontal="right" vertical="top"/>
    </xf>
    <xf numFmtId="0" fontId="13" fillId="4" borderId="6" xfId="9" applyFont="1" applyFill="1" applyBorder="1" applyAlignment="1">
      <alignment horizontal="left" vertical="top" wrapText="1"/>
    </xf>
    <xf numFmtId="0" fontId="15" fillId="4" borderId="6" xfId="9" applyFont="1" applyFill="1" applyBorder="1" applyAlignment="1">
      <alignment horizontal="left" vertical="top" wrapText="1"/>
    </xf>
    <xf numFmtId="165" fontId="15" fillId="0" borderId="19" xfId="9" applyNumberFormat="1" applyFont="1" applyBorder="1" applyAlignment="1">
      <alignment horizontal="right" vertical="top"/>
    </xf>
    <xf numFmtId="165" fontId="15" fillId="0" borderId="6" xfId="9" applyNumberFormat="1" applyFont="1" applyBorder="1" applyAlignment="1">
      <alignment horizontal="right" vertical="top"/>
    </xf>
    <xf numFmtId="0" fontId="31" fillId="5" borderId="7" xfId="9" applyFont="1" applyFill="1" applyBorder="1" applyAlignment="1">
      <alignment horizontal="left" vertical="top" wrapText="1"/>
    </xf>
    <xf numFmtId="0" fontId="9" fillId="0" borderId="19" xfId="9" applyFont="1" applyBorder="1" applyAlignment="1">
      <alignment horizontal="left" vertical="top" wrapText="1"/>
    </xf>
    <xf numFmtId="165" fontId="9" fillId="0" borderId="19" xfId="9" applyNumberFormat="1" applyFont="1" applyBorder="1" applyAlignment="1">
      <alignment horizontal="right" vertical="top"/>
    </xf>
    <xf numFmtId="0" fontId="8" fillId="3" borderId="6" xfId="9" applyFont="1" applyFill="1" applyBorder="1" applyAlignment="1">
      <alignment horizontal="left" vertical="center" wrapText="1"/>
    </xf>
    <xf numFmtId="165" fontId="8" fillId="3" borderId="6" xfId="5" applyNumberFormat="1" applyFont="1" applyFill="1" applyBorder="1" applyAlignment="1" applyProtection="1">
      <alignment horizontal="center" vertical="center"/>
    </xf>
    <xf numFmtId="170" fontId="8" fillId="3" borderId="6" xfId="5" applyNumberFormat="1" applyFont="1" applyFill="1" applyBorder="1" applyAlignment="1" applyProtection="1">
      <alignment horizontal="center" vertical="center"/>
    </xf>
    <xf numFmtId="0" fontId="31" fillId="3" borderId="6" xfId="9" applyFont="1" applyFill="1" applyBorder="1" applyAlignment="1">
      <alignment horizontal="center" vertical="center" wrapText="1"/>
    </xf>
    <xf numFmtId="0" fontId="31" fillId="3" borderId="8" xfId="9" applyFont="1" applyFill="1" applyBorder="1" applyAlignment="1">
      <alignment horizontal="center" vertical="center" wrapText="1"/>
    </xf>
    <xf numFmtId="165" fontId="13" fillId="5" borderId="6" xfId="9" applyNumberFormat="1" applyFont="1" applyFill="1" applyBorder="1" applyAlignment="1">
      <alignment horizontal="right" vertical="top"/>
    </xf>
    <xf numFmtId="0" fontId="15" fillId="0" borderId="6" xfId="9" applyFont="1" applyBorder="1" applyAlignment="1">
      <alignment horizontal="left" vertical="top" wrapText="1"/>
    </xf>
    <xf numFmtId="0" fontId="13" fillId="5" borderId="8" xfId="9" applyFont="1" applyFill="1" applyBorder="1" applyAlignment="1">
      <alignment horizontal="left" vertical="top" wrapText="1"/>
    </xf>
    <xf numFmtId="165" fontId="13" fillId="5" borderId="7" xfId="9" applyNumberFormat="1" applyFont="1" applyFill="1" applyBorder="1" applyAlignment="1">
      <alignment horizontal="right" vertical="top"/>
    </xf>
    <xf numFmtId="170" fontId="12" fillId="5" borderId="7" xfId="9" applyNumberFormat="1" applyFont="1" applyFill="1" applyBorder="1" applyAlignment="1">
      <alignment horizontal="right" vertical="top"/>
    </xf>
    <xf numFmtId="170" fontId="13" fillId="5" borderId="6" xfId="9" applyNumberFormat="1" applyFont="1" applyFill="1" applyBorder="1" applyAlignment="1">
      <alignment horizontal="right" vertical="top"/>
    </xf>
    <xf numFmtId="0" fontId="21" fillId="5" borderId="0" xfId="0" applyFont="1" applyFill="1"/>
    <xf numFmtId="0" fontId="13" fillId="0" borderId="8" xfId="9" applyFont="1" applyBorder="1" applyAlignment="1">
      <alignment horizontal="left" vertical="top" wrapText="1"/>
    </xf>
    <xf numFmtId="165" fontId="13" fillId="0" borderId="7" xfId="9" applyNumberFormat="1" applyFont="1" applyBorder="1" applyAlignment="1">
      <alignment horizontal="right" vertical="top"/>
    </xf>
    <xf numFmtId="170" fontId="13" fillId="0" borderId="7" xfId="9" applyNumberFormat="1" applyFont="1" applyBorder="1" applyAlignment="1">
      <alignment horizontal="right" vertical="top"/>
    </xf>
    <xf numFmtId="0" fontId="30" fillId="0" borderId="7" xfId="9" applyFont="1" applyBorder="1" applyAlignment="1">
      <alignment horizontal="left" vertical="top" wrapText="1"/>
    </xf>
    <xf numFmtId="0" fontId="8" fillId="0" borderId="6" xfId="9" applyFont="1" applyBorder="1" applyAlignment="1">
      <alignment horizontal="left" vertical="top" wrapText="1"/>
    </xf>
    <xf numFmtId="165" fontId="8" fillId="0" borderId="6" xfId="9" applyNumberFormat="1" applyFont="1" applyBorder="1" applyAlignment="1">
      <alignment horizontal="right" vertical="top"/>
    </xf>
    <xf numFmtId="165" fontId="8" fillId="0" borderId="19" xfId="9" applyNumberFormat="1" applyFont="1" applyBorder="1" applyAlignment="1">
      <alignment horizontal="right" vertical="top"/>
    </xf>
    <xf numFmtId="170" fontId="8" fillId="0" borderId="19" xfId="9" applyNumberFormat="1" applyFont="1" applyBorder="1" applyAlignment="1">
      <alignment horizontal="right" vertical="top"/>
    </xf>
    <xf numFmtId="0" fontId="32" fillId="3" borderId="8" xfId="9" applyFont="1" applyFill="1" applyBorder="1" applyAlignment="1">
      <alignment horizontal="left" vertical="center" wrapText="1"/>
    </xf>
    <xf numFmtId="3" fontId="12" fillId="0" borderId="6" xfId="9" applyNumberFormat="1" applyFont="1" applyBorder="1" applyAlignment="1">
      <alignment horizontal="left" vertical="top" wrapText="1"/>
    </xf>
    <xf numFmtId="0" fontId="12" fillId="0" borderId="8" xfId="9" applyFont="1" applyBorder="1" applyAlignment="1">
      <alignment vertical="top" wrapText="1"/>
    </xf>
    <xf numFmtId="0" fontId="9" fillId="0" borderId="8" xfId="9" applyFont="1" applyBorder="1" applyAlignment="1">
      <alignment horizontal="left" vertical="top" wrapText="1"/>
    </xf>
    <xf numFmtId="171" fontId="12" fillId="0" borderId="6" xfId="9" applyNumberFormat="1" applyFont="1" applyBorder="1" applyAlignment="1">
      <alignment horizontal="left" vertical="top" wrapText="1"/>
    </xf>
    <xf numFmtId="0" fontId="9" fillId="3" borderId="6" xfId="9" applyFont="1" applyFill="1" applyBorder="1" applyAlignment="1">
      <alignment horizontal="left" vertical="top" wrapText="1"/>
    </xf>
    <xf numFmtId="0" fontId="9" fillId="3" borderId="8" xfId="9" applyFont="1" applyFill="1" applyBorder="1" applyAlignment="1">
      <alignment horizontal="left" vertical="top" wrapText="1"/>
    </xf>
    <xf numFmtId="0" fontId="12" fillId="4" borderId="0" xfId="9" applyFont="1" applyFill="1" applyAlignment="1">
      <alignment wrapText="1"/>
    </xf>
    <xf numFmtId="165" fontId="12" fillId="4" borderId="0" xfId="9" applyNumberFormat="1" applyFont="1" applyFill="1"/>
    <xf numFmtId="171" fontId="12" fillId="4" borderId="0" xfId="9" applyNumberFormat="1" applyFont="1" applyFill="1"/>
    <xf numFmtId="0" fontId="29" fillId="4" borderId="0" xfId="9" applyFont="1" applyFill="1" applyAlignment="1">
      <alignment wrapText="1"/>
    </xf>
    <xf numFmtId="165" fontId="29" fillId="4" borderId="0" xfId="9" applyNumberFormat="1" applyFont="1" applyFill="1"/>
    <xf numFmtId="171" fontId="29" fillId="4" borderId="0" xfId="9" applyNumberFormat="1" applyFont="1" applyFill="1"/>
    <xf numFmtId="165" fontId="8" fillId="3" borderId="6" xfId="9" applyNumberFormat="1" applyFont="1" applyFill="1" applyBorder="1" applyAlignment="1">
      <alignment horizontal="right"/>
    </xf>
    <xf numFmtId="0" fontId="25" fillId="4" borderId="0" xfId="9" applyFont="1" applyFill="1" applyAlignment="1">
      <alignment vertical="top" wrapText="1"/>
    </xf>
    <xf numFmtId="166" fontId="12" fillId="4" borderId="0" xfId="9" applyNumberFormat="1" applyFont="1" applyFill="1"/>
    <xf numFmtId="0" fontId="25" fillId="4" borderId="0" xfId="9" applyFont="1" applyFill="1" applyAlignment="1">
      <alignment wrapText="1"/>
    </xf>
    <xf numFmtId="0" fontId="13" fillId="4" borderId="0" xfId="9" applyFont="1" applyFill="1" applyAlignment="1">
      <alignment horizontal="right" wrapText="1"/>
    </xf>
    <xf numFmtId="0" fontId="13" fillId="4" borderId="0" xfId="9" applyFont="1" applyFill="1" applyAlignment="1">
      <alignment horizontal="center" wrapText="1"/>
    </xf>
    <xf numFmtId="0" fontId="8" fillId="3" borderId="8" xfId="9" applyFont="1" applyFill="1" applyBorder="1" applyAlignment="1">
      <alignment horizontal="left" vertical="top" wrapText="1"/>
    </xf>
    <xf numFmtId="166" fontId="8" fillId="3" borderId="7" xfId="9" applyNumberFormat="1" applyFont="1" applyFill="1" applyBorder="1" applyAlignment="1">
      <alignment horizontal="right" vertical="top"/>
    </xf>
    <xf numFmtId="10" fontId="8" fillId="3" borderId="9" xfId="9" applyNumberFormat="1" applyFont="1" applyFill="1" applyBorder="1" applyAlignment="1">
      <alignment horizontal="right" vertical="top"/>
    </xf>
    <xf numFmtId="0" fontId="13" fillId="4" borderId="19" xfId="9" applyFont="1" applyFill="1" applyBorder="1" applyAlignment="1">
      <alignment horizontal="left" vertical="top" wrapText="1"/>
    </xf>
    <xf numFmtId="166" fontId="15" fillId="0" borderId="19" xfId="9" applyNumberFormat="1" applyFont="1" applyBorder="1" applyAlignment="1">
      <alignment horizontal="right" vertical="top"/>
    </xf>
    <xf numFmtId="171" fontId="9" fillId="0" borderId="6" xfId="9" applyNumberFormat="1" applyFont="1" applyBorder="1" applyAlignment="1">
      <alignment horizontal="left" vertical="top" wrapText="1"/>
    </xf>
    <xf numFmtId="166" fontId="8" fillId="3" borderId="6" xfId="9" applyNumberFormat="1" applyFont="1" applyFill="1" applyBorder="1" applyAlignment="1">
      <alignment horizontal="right" vertical="top"/>
    </xf>
    <xf numFmtId="0" fontId="12" fillId="0" borderId="19" xfId="16" applyFont="1" applyBorder="1" applyAlignment="1">
      <alignment horizontal="left" vertical="top" wrapText="1"/>
    </xf>
    <xf numFmtId="165" fontId="12" fillId="4" borderId="19" xfId="15" applyNumberFormat="1" applyFont="1" applyFill="1" applyBorder="1" applyAlignment="1" applyProtection="1">
      <alignment horizontal="right" vertical="top"/>
    </xf>
    <xf numFmtId="165" fontId="13" fillId="5" borderId="19" xfId="15" applyNumberFormat="1" applyFont="1" applyFill="1" applyBorder="1" applyAlignment="1" applyProtection="1">
      <alignment horizontal="right" vertical="top"/>
    </xf>
    <xf numFmtId="170" fontId="12" fillId="0" borderId="19" xfId="17" applyNumberFormat="1" applyFont="1" applyFill="1" applyBorder="1" applyAlignment="1" applyProtection="1">
      <alignment horizontal="right" vertical="top"/>
    </xf>
    <xf numFmtId="0" fontId="12" fillId="0" borderId="1" xfId="11" applyFont="1" applyBorder="1" applyAlignment="1">
      <alignment horizontal="left" vertical="top" wrapText="1"/>
    </xf>
    <xf numFmtId="0" fontId="12" fillId="0" borderId="6" xfId="16" applyFont="1" applyBorder="1" applyAlignment="1">
      <alignment horizontal="left" vertical="top" wrapText="1"/>
    </xf>
    <xf numFmtId="165" fontId="12" fillId="4" borderId="6" xfId="15" applyNumberFormat="1" applyFont="1" applyFill="1" applyBorder="1" applyAlignment="1" applyProtection="1">
      <alignment horizontal="right" vertical="top"/>
    </xf>
    <xf numFmtId="165" fontId="13" fillId="5" borderId="6" xfId="15" applyNumberFormat="1" applyFont="1" applyFill="1" applyBorder="1" applyAlignment="1" applyProtection="1">
      <alignment horizontal="right" vertical="top"/>
    </xf>
    <xf numFmtId="165" fontId="12" fillId="0" borderId="6" xfId="15" applyNumberFormat="1" applyFont="1" applyFill="1" applyBorder="1" applyAlignment="1" applyProtection="1">
      <alignment horizontal="right" vertical="top"/>
    </xf>
    <xf numFmtId="0" fontId="8" fillId="0" borderId="0" xfId="4" applyFont="1" applyAlignment="1">
      <alignment horizontal="left" vertical="top" wrapText="1"/>
    </xf>
    <xf numFmtId="165" fontId="8" fillId="0" borderId="0" xfId="4" applyNumberFormat="1" applyFont="1" applyAlignment="1">
      <alignment vertical="top"/>
    </xf>
    <xf numFmtId="170" fontId="8" fillId="0" borderId="0" xfId="4" applyNumberFormat="1" applyFont="1" applyAlignment="1">
      <alignment horizontal="right" vertical="top"/>
    </xf>
    <xf numFmtId="0" fontId="8" fillId="3" borderId="7" xfId="4" applyFont="1" applyFill="1" applyBorder="1" applyAlignment="1">
      <alignment horizontal="center" vertical="top" wrapText="1"/>
    </xf>
    <xf numFmtId="165" fontId="12" fillId="0" borderId="19" xfId="15" applyNumberFormat="1" applyFont="1" applyFill="1" applyBorder="1" applyAlignment="1" applyProtection="1">
      <alignment horizontal="right" vertical="top"/>
    </xf>
    <xf numFmtId="170" fontId="12" fillId="0" borderId="19" xfId="17" applyNumberFormat="1" applyFont="1" applyFill="1" applyBorder="1" applyAlignment="1">
      <alignment horizontal="right" vertical="top"/>
    </xf>
    <xf numFmtId="0" fontId="13" fillId="4" borderId="0" xfId="4" applyFont="1" applyFill="1" applyAlignment="1">
      <alignment horizontal="left" vertical="top" wrapText="1"/>
    </xf>
    <xf numFmtId="165" fontId="13" fillId="4" borderId="0" xfId="4" applyNumberFormat="1" applyFont="1" applyFill="1" applyAlignment="1">
      <alignment vertical="top"/>
    </xf>
    <xf numFmtId="165" fontId="12" fillId="0" borderId="0" xfId="15" applyNumberFormat="1" applyFont="1" applyFill="1" applyBorder="1" applyAlignment="1" applyProtection="1">
      <alignment horizontal="right" vertical="top"/>
    </xf>
    <xf numFmtId="165" fontId="13" fillId="0" borderId="0" xfId="15" applyNumberFormat="1" applyFont="1" applyFill="1" applyBorder="1" applyAlignment="1" applyProtection="1">
      <alignment horizontal="right" vertical="top"/>
    </xf>
    <xf numFmtId="170" fontId="12" fillId="0" borderId="0" xfId="17" applyNumberFormat="1" applyFont="1" applyFill="1" applyBorder="1" applyAlignment="1" applyProtection="1">
      <alignment horizontal="right" vertical="top"/>
    </xf>
    <xf numFmtId="0" fontId="12" fillId="5" borderId="6" xfId="4" applyFont="1" applyFill="1" applyBorder="1" applyAlignment="1">
      <alignment horizontal="left" vertical="top" wrapText="1"/>
    </xf>
    <xf numFmtId="0" fontId="12" fillId="5" borderId="8" xfId="4" applyFont="1" applyFill="1" applyBorder="1" applyAlignment="1">
      <alignment horizontal="left" vertical="top" wrapText="1"/>
    </xf>
    <xf numFmtId="4" fontId="13" fillId="4" borderId="0" xfId="4" applyNumberFormat="1" applyFont="1" applyFill="1" applyAlignment="1">
      <alignment horizontal="left" vertical="top" wrapText="1"/>
    </xf>
    <xf numFmtId="170" fontId="12" fillId="4" borderId="0" xfId="4" applyNumberFormat="1" applyFont="1" applyFill="1" applyAlignment="1">
      <alignment horizontal="right" vertical="top"/>
    </xf>
    <xf numFmtId="0" fontId="13" fillId="0" borderId="0" xfId="4" applyFont="1" applyAlignment="1">
      <alignment horizontal="left" vertical="top" wrapText="1"/>
    </xf>
    <xf numFmtId="0" fontId="12" fillId="5" borderId="7" xfId="4" applyFont="1" applyFill="1" applyBorder="1" applyAlignment="1">
      <alignment horizontal="left" vertical="top" wrapText="1"/>
    </xf>
    <xf numFmtId="0" fontId="13" fillId="5" borderId="8" xfId="4" applyFont="1" applyFill="1" applyBorder="1" applyAlignment="1">
      <alignment horizontal="left" vertical="top" wrapText="1"/>
    </xf>
    <xf numFmtId="170" fontId="13" fillId="4" borderId="16" xfId="4" applyNumberFormat="1" applyFont="1" applyFill="1" applyBorder="1" applyAlignment="1">
      <alignment horizontal="right" vertical="top"/>
    </xf>
    <xf numFmtId="0" fontId="12" fillId="4" borderId="6" xfId="16" applyFont="1" applyFill="1" applyBorder="1" applyAlignment="1">
      <alignment horizontal="left" vertical="top" wrapText="1"/>
    </xf>
    <xf numFmtId="170" fontId="12" fillId="0" borderId="6" xfId="17" applyNumberFormat="1" applyFont="1" applyFill="1" applyBorder="1" applyAlignment="1" applyProtection="1">
      <alignment horizontal="right" vertical="top"/>
    </xf>
    <xf numFmtId="0" fontId="12" fillId="0" borderId="0" xfId="2" applyFont="1" applyAlignment="1">
      <alignment horizontal="left" vertical="top" wrapText="1"/>
    </xf>
    <xf numFmtId="4" fontId="13" fillId="5" borderId="7" xfId="11" applyNumberFormat="1" applyFont="1" applyFill="1" applyBorder="1" applyAlignment="1">
      <alignment vertical="top"/>
    </xf>
    <xf numFmtId="0" fontId="13" fillId="5" borderId="6" xfId="4" applyFont="1" applyFill="1" applyBorder="1" applyAlignment="1">
      <alignment horizontal="left" vertical="top" wrapText="1"/>
    </xf>
    <xf numFmtId="4" fontId="13" fillId="0" borderId="8" xfId="11" applyNumberFormat="1" applyFont="1" applyBorder="1" applyAlignment="1">
      <alignment horizontal="left" vertical="top" wrapText="1"/>
    </xf>
    <xf numFmtId="165" fontId="13" fillId="0" borderId="7" xfId="11" applyNumberFormat="1" applyFont="1" applyBorder="1" applyAlignment="1">
      <alignment vertical="top" wrapText="1"/>
    </xf>
    <xf numFmtId="170" fontId="13" fillId="0" borderId="7" xfId="11" applyNumberFormat="1" applyFont="1" applyBorder="1" applyAlignment="1">
      <alignment vertical="top"/>
    </xf>
    <xf numFmtId="0" fontId="13" fillId="0" borderId="7" xfId="4" applyFont="1" applyBorder="1" applyAlignment="1">
      <alignment horizontal="left" vertical="top" wrapText="1"/>
    </xf>
    <xf numFmtId="0" fontId="12" fillId="0" borderId="7" xfId="4" applyFont="1" applyBorder="1" applyAlignment="1">
      <alignment horizontal="left" vertical="top" wrapText="1"/>
    </xf>
    <xf numFmtId="0" fontId="23" fillId="0" borderId="6" xfId="16" applyFont="1" applyBorder="1" applyAlignment="1">
      <alignment horizontal="left" vertical="top" wrapText="1"/>
    </xf>
    <xf numFmtId="165" fontId="13" fillId="3" borderId="7" xfId="5" applyNumberFormat="1" applyFont="1" applyFill="1" applyBorder="1" applyAlignment="1" applyProtection="1">
      <alignment horizontal="center" vertical="center"/>
    </xf>
    <xf numFmtId="170" fontId="13" fillId="3" borderId="7" xfId="5" applyNumberFormat="1" applyFont="1" applyFill="1" applyBorder="1" applyAlignment="1" applyProtection="1">
      <alignment horizontal="right" vertical="center"/>
    </xf>
    <xf numFmtId="0" fontId="13" fillId="3" borderId="7" xfId="4" applyFont="1" applyFill="1" applyBorder="1" applyAlignment="1">
      <alignment horizontal="center" vertical="top" wrapText="1"/>
    </xf>
    <xf numFmtId="170" fontId="13" fillId="4" borderId="7" xfId="4" applyNumberFormat="1" applyFont="1" applyFill="1" applyBorder="1" applyAlignment="1">
      <alignment horizontal="right" vertical="top"/>
    </xf>
    <xf numFmtId="4" fontId="13" fillId="0" borderId="0" xfId="4" applyNumberFormat="1" applyFont="1" applyAlignment="1">
      <alignment horizontal="left" vertical="top" wrapText="1"/>
    </xf>
    <xf numFmtId="165" fontId="13" fillId="0" borderId="0" xfId="4" applyNumberFormat="1" applyFont="1" applyAlignment="1">
      <alignment vertical="top"/>
    </xf>
    <xf numFmtId="170" fontId="13" fillId="0" borderId="0" xfId="4" applyNumberFormat="1" applyFont="1" applyAlignment="1">
      <alignment horizontal="right" vertical="top"/>
    </xf>
    <xf numFmtId="0" fontId="13" fillId="5" borderId="7" xfId="4" applyFont="1" applyFill="1" applyBorder="1" applyAlignment="1">
      <alignment horizontal="left" vertical="top" wrapText="1"/>
    </xf>
    <xf numFmtId="170" fontId="13" fillId="0" borderId="7" xfId="4" applyNumberFormat="1" applyFont="1" applyBorder="1" applyAlignment="1">
      <alignment horizontal="right" vertical="top"/>
    </xf>
    <xf numFmtId="4" fontId="13" fillId="0" borderId="0" xfId="11" applyNumberFormat="1" applyFont="1" applyAlignment="1">
      <alignment horizontal="left" vertical="top" wrapText="1"/>
    </xf>
    <xf numFmtId="165" fontId="13" fillId="0" borderId="0" xfId="11" applyNumberFormat="1" applyFont="1" applyAlignment="1">
      <alignment vertical="top" wrapText="1"/>
    </xf>
    <xf numFmtId="165" fontId="12" fillId="4" borderId="0" xfId="15" applyNumberFormat="1" applyFont="1" applyFill="1" applyBorder="1" applyAlignment="1" applyProtection="1">
      <alignment horizontal="right" vertical="top"/>
    </xf>
    <xf numFmtId="165" fontId="13" fillId="4" borderId="0" xfId="15" applyNumberFormat="1" applyFont="1" applyFill="1" applyBorder="1" applyAlignment="1" applyProtection="1">
      <alignment horizontal="right" vertical="top"/>
    </xf>
    <xf numFmtId="0" fontId="8" fillId="3" borderId="6" xfId="4" applyFont="1" applyFill="1" applyBorder="1" applyAlignment="1">
      <alignment horizontal="left" vertical="center" wrapText="1"/>
    </xf>
    <xf numFmtId="0" fontId="9" fillId="4" borderId="0" xfId="9" applyFont="1" applyFill="1" applyAlignment="1">
      <alignment wrapText="1"/>
    </xf>
    <xf numFmtId="165" fontId="34" fillId="0" borderId="0" xfId="0" applyNumberFormat="1" applyFont="1"/>
    <xf numFmtId="167" fontId="9" fillId="4" borderId="0" xfId="9" applyNumberFormat="1" applyFont="1" applyFill="1" applyAlignment="1">
      <alignment horizontal="right"/>
    </xf>
    <xf numFmtId="0" fontId="27" fillId="4" borderId="0" xfId="9" applyFont="1" applyFill="1" applyAlignment="1">
      <alignment wrapText="1"/>
    </xf>
    <xf numFmtId="165" fontId="27" fillId="0" borderId="0" xfId="0" applyNumberFormat="1" applyFont="1"/>
    <xf numFmtId="165" fontId="35" fillId="0" borderId="0" xfId="0" applyNumberFormat="1" applyFont="1"/>
    <xf numFmtId="167" fontId="27" fillId="4" borderId="0" xfId="9" applyNumberFormat="1" applyFont="1" applyFill="1" applyAlignment="1">
      <alignment horizontal="right"/>
    </xf>
    <xf numFmtId="0" fontId="8" fillId="3" borderId="6" xfId="16" applyFont="1" applyFill="1" applyBorder="1" applyAlignment="1">
      <alignment wrapText="1"/>
    </xf>
    <xf numFmtId="165" fontId="8" fillId="3" borderId="6" xfId="16" applyNumberFormat="1" applyFont="1" applyFill="1" applyBorder="1" applyAlignment="1">
      <alignment horizontal="right"/>
    </xf>
    <xf numFmtId="0" fontId="25" fillId="0" borderId="0" xfId="16" applyFont="1" applyAlignment="1">
      <alignment wrapText="1"/>
    </xf>
    <xf numFmtId="0" fontId="25" fillId="0" borderId="0" xfId="16" applyFont="1" applyAlignment="1">
      <alignment vertical="top" wrapText="1"/>
    </xf>
    <xf numFmtId="165" fontId="9" fillId="4" borderId="0" xfId="0" applyNumberFormat="1" applyFont="1" applyFill="1"/>
    <xf numFmtId="165" fontId="15" fillId="4" borderId="0" xfId="0" applyNumberFormat="1" applyFont="1" applyFill="1"/>
    <xf numFmtId="0" fontId="9" fillId="4" borderId="0" xfId="0" applyFont="1" applyFill="1"/>
    <xf numFmtId="0" fontId="8" fillId="3" borderId="0" xfId="4" applyFont="1" applyFill="1" applyAlignment="1">
      <alignment horizontal="left" vertical="center" wrapText="1"/>
    </xf>
    <xf numFmtId="165" fontId="8" fillId="3" borderId="0" xfId="5" applyNumberFormat="1" applyFont="1" applyFill="1" applyBorder="1" applyAlignment="1" applyProtection="1">
      <alignment horizontal="center" vertical="center"/>
    </xf>
    <xf numFmtId="2" fontId="8" fillId="3" borderId="0" xfId="5" applyNumberFormat="1" applyFont="1" applyFill="1" applyBorder="1" applyAlignment="1" applyProtection="1">
      <alignment horizontal="right" vertical="center"/>
    </xf>
    <xf numFmtId="0" fontId="8" fillId="0" borderId="0" xfId="4" applyFont="1" applyAlignment="1">
      <alignment horizontal="center" vertical="center" wrapText="1"/>
    </xf>
    <xf numFmtId="0" fontId="12" fillId="0" borderId="6" xfId="16" quotePrefix="1" applyFont="1" applyBorder="1" applyAlignment="1">
      <alignment horizontal="left" vertical="top" wrapText="1"/>
    </xf>
    <xf numFmtId="0" fontId="34" fillId="0" borderId="0" xfId="0" applyFont="1"/>
    <xf numFmtId="2" fontId="0" fillId="0" borderId="0" xfId="0" applyNumberFormat="1" applyAlignment="1">
      <alignment wrapText="1"/>
    </xf>
    <xf numFmtId="173" fontId="0" fillId="0" borderId="0" xfId="0" applyNumberFormat="1"/>
    <xf numFmtId="170" fontId="0" fillId="0" borderId="0" xfId="0" applyNumberFormat="1"/>
    <xf numFmtId="2" fontId="6" fillId="3" borderId="5" xfId="4" applyNumberFormat="1" applyFont="1" applyFill="1" applyBorder="1" applyAlignment="1">
      <alignment vertical="center" wrapText="1"/>
    </xf>
    <xf numFmtId="173" fontId="8" fillId="3" borderId="23" xfId="5" applyNumberFormat="1" applyFont="1" applyFill="1" applyBorder="1" applyAlignment="1" applyProtection="1">
      <alignment vertical="center" wrapText="1"/>
    </xf>
    <xf numFmtId="173" fontId="8" fillId="3" borderId="16" xfId="5" applyNumberFormat="1" applyFont="1" applyFill="1" applyBorder="1" applyAlignment="1" applyProtection="1">
      <alignment vertical="center" wrapText="1"/>
    </xf>
    <xf numFmtId="173" fontId="8" fillId="3" borderId="24" xfId="5" applyNumberFormat="1" applyFont="1" applyFill="1" applyBorder="1" applyAlignment="1" applyProtection="1">
      <alignment vertical="center" wrapText="1"/>
    </xf>
    <xf numFmtId="170" fontId="8" fillId="3" borderId="14" xfId="5" applyNumberFormat="1" applyFont="1" applyFill="1" applyBorder="1" applyAlignment="1" applyProtection="1">
      <alignment horizontal="center" vertical="center" wrapText="1"/>
    </xf>
    <xf numFmtId="2" fontId="8" fillId="3" borderId="14" xfId="4" applyNumberFormat="1" applyFont="1" applyFill="1" applyBorder="1" applyAlignment="1">
      <alignment horizontal="center" vertical="center" wrapText="1"/>
    </xf>
    <xf numFmtId="2" fontId="8" fillId="3" borderId="23" xfId="4" applyNumberFormat="1" applyFont="1" applyFill="1" applyBorder="1" applyAlignment="1">
      <alignment horizontal="center" vertical="center" wrapText="1"/>
    </xf>
    <xf numFmtId="2" fontId="10" fillId="3" borderId="17" xfId="4" applyNumberFormat="1" applyFont="1" applyFill="1" applyBorder="1" applyAlignment="1">
      <alignment horizontal="center" vertical="center" wrapText="1"/>
    </xf>
    <xf numFmtId="2" fontId="6" fillId="3" borderId="17" xfId="4" applyNumberFormat="1" applyFont="1" applyFill="1" applyBorder="1" applyAlignment="1">
      <alignment horizontal="center" vertical="center" wrapText="1"/>
    </xf>
    <xf numFmtId="2" fontId="6" fillId="3" borderId="25" xfId="4" applyNumberFormat="1" applyFont="1" applyFill="1" applyBorder="1" applyAlignment="1">
      <alignment horizontal="center" vertical="center" wrapText="1"/>
    </xf>
    <xf numFmtId="2" fontId="6" fillId="3" borderId="20" xfId="4" applyNumberFormat="1" applyFont="1" applyFill="1" applyBorder="1" applyAlignment="1">
      <alignment vertical="center" wrapText="1"/>
    </xf>
    <xf numFmtId="173" fontId="8" fillId="3" borderId="19" xfId="0" applyNumberFormat="1" applyFont="1" applyFill="1" applyBorder="1" applyAlignment="1">
      <alignment horizontal="center" vertical="center"/>
    </xf>
    <xf numFmtId="170" fontId="24" fillId="3" borderId="1" xfId="0" applyNumberFormat="1" applyFont="1" applyFill="1" applyBorder="1" applyAlignment="1">
      <alignment vertical="center"/>
    </xf>
    <xf numFmtId="2" fontId="24" fillId="3" borderId="2" xfId="0" applyNumberFormat="1" applyFont="1" applyFill="1" applyBorder="1" applyAlignment="1">
      <alignment vertical="center"/>
    </xf>
    <xf numFmtId="173" fontId="15" fillId="4" borderId="0" xfId="0" applyNumberFormat="1" applyFont="1" applyFill="1" applyAlignment="1">
      <alignment horizontal="right" vertical="top"/>
    </xf>
    <xf numFmtId="2" fontId="12" fillId="5" borderId="7" xfId="9" applyNumberFormat="1" applyFont="1" applyFill="1" applyBorder="1" applyAlignment="1">
      <alignment horizontal="left" vertical="top" wrapText="1"/>
    </xf>
    <xf numFmtId="2" fontId="12" fillId="0" borderId="19" xfId="16" applyNumberFormat="1" applyFont="1" applyBorder="1" applyAlignment="1">
      <alignment horizontal="left" vertical="top" wrapText="1"/>
    </xf>
    <xf numFmtId="170" fontId="12" fillId="4" borderId="19" xfId="15" applyNumberFormat="1" applyFont="1" applyFill="1" applyBorder="1" applyAlignment="1" applyProtection="1">
      <alignment horizontal="right" vertical="top"/>
    </xf>
    <xf numFmtId="2" fontId="12" fillId="0" borderId="19" xfId="2" applyNumberFormat="1" applyFont="1" applyBorder="1" applyAlignment="1">
      <alignment horizontal="left" vertical="top" wrapText="1"/>
    </xf>
    <xf numFmtId="2" fontId="12" fillId="0" borderId="1" xfId="11" applyNumberFormat="1" applyFont="1" applyBorder="1" applyAlignment="1">
      <alignment horizontal="left" vertical="top" wrapText="1"/>
    </xf>
    <xf numFmtId="2" fontId="9" fillId="0" borderId="6" xfId="16" applyNumberFormat="1" applyFont="1" applyBorder="1" applyAlignment="1">
      <alignment horizontal="left" vertical="top" wrapText="1"/>
    </xf>
    <xf numFmtId="170" fontId="12" fillId="0" borderId="6" xfId="15" applyNumberFormat="1" applyFont="1" applyFill="1" applyBorder="1" applyAlignment="1" applyProtection="1">
      <alignment horizontal="right" vertical="top"/>
    </xf>
    <xf numFmtId="2" fontId="12" fillId="0" borderId="6" xfId="2" applyNumberFormat="1" applyFont="1" applyBorder="1" applyAlignment="1">
      <alignment horizontal="left" vertical="top" wrapText="1"/>
    </xf>
    <xf numFmtId="2" fontId="12" fillId="0" borderId="8" xfId="11" applyNumberFormat="1" applyFont="1" applyBorder="1" applyAlignment="1">
      <alignment horizontal="left" vertical="top" wrapText="1"/>
    </xf>
    <xf numFmtId="2" fontId="12" fillId="0" borderId="19" xfId="16" applyNumberFormat="1" applyFont="1" applyBorder="1" applyAlignment="1">
      <alignment vertical="top" wrapText="1"/>
    </xf>
    <xf numFmtId="2" fontId="12" fillId="0" borderId="1" xfId="4" applyNumberFormat="1" applyFont="1" applyBorder="1" applyAlignment="1">
      <alignment vertical="top" wrapText="1"/>
    </xf>
    <xf numFmtId="2" fontId="12" fillId="0" borderId="19" xfId="9" applyNumberFormat="1" applyFont="1" applyBorder="1" applyAlignment="1">
      <alignment horizontal="left" vertical="top" wrapText="1"/>
    </xf>
    <xf numFmtId="2" fontId="12" fillId="0" borderId="1" xfId="9" applyNumberFormat="1" applyFont="1" applyBorder="1" applyAlignment="1">
      <alignment horizontal="left" vertical="top" wrapText="1"/>
    </xf>
    <xf numFmtId="2" fontId="12" fillId="0" borderId="8" xfId="9" applyNumberFormat="1" applyFont="1" applyBorder="1" applyAlignment="1">
      <alignment horizontal="left" vertical="top" wrapText="1"/>
    </xf>
    <xf numFmtId="2" fontId="13" fillId="5" borderId="6" xfId="11" applyNumberFormat="1" applyFont="1" applyFill="1" applyBorder="1" applyAlignment="1">
      <alignment vertical="top" wrapText="1"/>
    </xf>
    <xf numFmtId="2" fontId="12" fillId="5" borderId="8" xfId="9" applyNumberFormat="1" applyFont="1" applyFill="1" applyBorder="1" applyAlignment="1">
      <alignment horizontal="left" vertical="top" wrapText="1"/>
    </xf>
    <xf numFmtId="2" fontId="12" fillId="0" borderId="6" xfId="4" applyNumberFormat="1" applyFont="1" applyBorder="1" applyAlignment="1">
      <alignment vertical="top" wrapText="1"/>
    </xf>
    <xf numFmtId="2" fontId="12" fillId="0" borderId="8" xfId="4" applyNumberFormat="1" applyFont="1" applyBorder="1" applyAlignment="1">
      <alignment vertical="top" wrapText="1"/>
    </xf>
    <xf numFmtId="2" fontId="9" fillId="0" borderId="8" xfId="0" applyNumberFormat="1" applyFont="1" applyBorder="1" applyAlignment="1">
      <alignment vertical="top" wrapText="1"/>
    </xf>
    <xf numFmtId="2" fontId="12" fillId="0" borderId="19" xfId="4" applyNumberFormat="1" applyFont="1" applyBorder="1" applyAlignment="1">
      <alignment vertical="top" wrapText="1"/>
    </xf>
    <xf numFmtId="2" fontId="9" fillId="0" borderId="0" xfId="4" applyNumberFormat="1" applyFont="1" applyAlignment="1">
      <alignment wrapText="1"/>
    </xf>
    <xf numFmtId="173" fontId="9" fillId="0" borderId="0" xfId="4" applyNumberFormat="1" applyFont="1"/>
    <xf numFmtId="173" fontId="15" fillId="0" borderId="0" xfId="4" applyNumberFormat="1" applyFont="1"/>
    <xf numFmtId="170" fontId="9" fillId="0" borderId="0" xfId="4" applyNumberFormat="1" applyFont="1" applyAlignment="1">
      <alignment horizontal="right"/>
    </xf>
    <xf numFmtId="2" fontId="9" fillId="0" borderId="0" xfId="4" applyNumberFormat="1" applyFont="1" applyAlignment="1">
      <alignment vertical="top" wrapText="1"/>
    </xf>
    <xf numFmtId="173" fontId="13" fillId="5" borderId="7" xfId="11" applyNumberFormat="1" applyFont="1" applyFill="1" applyBorder="1" applyAlignment="1">
      <alignment vertical="top"/>
    </xf>
    <xf numFmtId="2" fontId="13" fillId="5" borderId="7" xfId="11" applyNumberFormat="1" applyFont="1" applyFill="1" applyBorder="1" applyAlignment="1">
      <alignment vertical="top"/>
    </xf>
    <xf numFmtId="173" fontId="13" fillId="5" borderId="19" xfId="17" applyNumberFormat="1" applyFont="1" applyFill="1" applyBorder="1" applyAlignment="1" applyProtection="1">
      <alignment horizontal="right" vertical="top"/>
    </xf>
    <xf numFmtId="170" fontId="12" fillId="0" borderId="19" xfId="15" applyNumberFormat="1" applyFont="1" applyFill="1" applyBorder="1" applyAlignment="1" applyProtection="1">
      <alignment horizontal="right" vertical="top" wrapText="1"/>
    </xf>
    <xf numFmtId="173" fontId="12" fillId="0" borderId="6" xfId="17" applyNumberFormat="1" applyFont="1" applyFill="1" applyBorder="1" applyAlignment="1" applyProtection="1">
      <alignment horizontal="right" vertical="top"/>
    </xf>
    <xf numFmtId="173" fontId="13" fillId="5" borderId="6" xfId="17" applyNumberFormat="1" applyFont="1" applyFill="1" applyBorder="1" applyAlignment="1" applyProtection="1">
      <alignment horizontal="right" vertical="top"/>
    </xf>
    <xf numFmtId="170" fontId="12" fillId="0" borderId="6" xfId="15" applyNumberFormat="1" applyFont="1" applyFill="1" applyBorder="1" applyAlignment="1" applyProtection="1">
      <alignment horizontal="right" vertical="top" wrapText="1"/>
    </xf>
    <xf numFmtId="2" fontId="12" fillId="0" borderId="6" xfId="11" applyNumberFormat="1" applyFont="1" applyBorder="1" applyAlignment="1">
      <alignment horizontal="left" vertical="top" wrapText="1"/>
    </xf>
    <xf numFmtId="2" fontId="12" fillId="5" borderId="6" xfId="9" applyNumberFormat="1" applyFont="1" applyFill="1" applyBorder="1" applyAlignment="1">
      <alignment horizontal="left" vertical="top" wrapText="1"/>
    </xf>
    <xf numFmtId="170" fontId="13" fillId="5" borderId="7" xfId="11" applyNumberFormat="1" applyFont="1" applyFill="1" applyBorder="1" applyAlignment="1">
      <alignment horizontal="right" vertical="top" wrapText="1"/>
    </xf>
    <xf numFmtId="2" fontId="13" fillId="0" borderId="6" xfId="4" applyNumberFormat="1" applyFont="1" applyBorder="1" applyAlignment="1">
      <alignment horizontal="left" vertical="top" wrapText="1"/>
    </xf>
    <xf numFmtId="2" fontId="9" fillId="0" borderId="19" xfId="0" applyNumberFormat="1" applyFont="1" applyBorder="1" applyAlignment="1">
      <alignment vertical="top" wrapText="1"/>
    </xf>
    <xf numFmtId="2" fontId="9" fillId="0" borderId="1" xfId="0" applyNumberFormat="1" applyFont="1" applyBorder="1" applyAlignment="1">
      <alignment vertical="top" wrapText="1"/>
    </xf>
    <xf numFmtId="2" fontId="9" fillId="0" borderId="6" xfId="0" applyNumberFormat="1" applyFont="1" applyBorder="1" applyAlignment="1">
      <alignment vertical="top" wrapText="1"/>
    </xf>
    <xf numFmtId="173" fontId="30" fillId="0" borderId="19" xfId="17" applyNumberFormat="1" applyFont="1" applyFill="1" applyBorder="1" applyAlignment="1" applyProtection="1">
      <alignment horizontal="right" vertical="top"/>
    </xf>
    <xf numFmtId="0" fontId="8" fillId="3" borderId="21" xfId="4" applyFont="1" applyFill="1" applyBorder="1" applyAlignment="1">
      <alignment vertical="center" wrapText="1"/>
    </xf>
    <xf numFmtId="0" fontId="8" fillId="3" borderId="22" xfId="4" applyFont="1" applyFill="1" applyBorder="1" applyAlignment="1">
      <alignment vertical="center" wrapText="1"/>
    </xf>
    <xf numFmtId="0" fontId="12" fillId="0" borderId="6" xfId="15" applyNumberFormat="1" applyFont="1" applyFill="1" applyBorder="1" applyAlignment="1" applyProtection="1">
      <alignment horizontal="left" vertical="top" wrapText="1"/>
    </xf>
    <xf numFmtId="0" fontId="12" fillId="0" borderId="8" xfId="4" applyFont="1" applyBorder="1" applyAlignment="1">
      <alignment horizontal="left" vertical="top" wrapText="1"/>
    </xf>
    <xf numFmtId="0" fontId="12" fillId="0" borderId="10" xfId="4" applyFont="1" applyBorder="1" applyAlignment="1">
      <alignment horizontal="left" vertical="top" wrapText="1"/>
    </xf>
    <xf numFmtId="0" fontId="8" fillId="3" borderId="19" xfId="16" applyFont="1" applyFill="1" applyBorder="1" applyAlignment="1">
      <alignment horizontal="left" vertical="top" wrapText="1"/>
    </xf>
    <xf numFmtId="165" fontId="8" fillId="3" borderId="19" xfId="15" applyNumberFormat="1" applyFont="1" applyFill="1" applyBorder="1" applyAlignment="1" applyProtection="1">
      <alignment horizontal="right" vertical="top"/>
    </xf>
    <xf numFmtId="0" fontId="8" fillId="0" borderId="1" xfId="16" applyFont="1" applyBorder="1" applyAlignment="1">
      <alignment horizontal="left" vertical="top" wrapText="1"/>
    </xf>
    <xf numFmtId="165" fontId="8" fillId="0" borderId="2" xfId="15" applyNumberFormat="1" applyFont="1" applyFill="1" applyBorder="1" applyAlignment="1" applyProtection="1">
      <alignment horizontal="right" vertical="top"/>
    </xf>
    <xf numFmtId="170" fontId="8" fillId="0" borderId="7" xfId="1" applyNumberFormat="1" applyFont="1" applyFill="1" applyBorder="1" applyAlignment="1" applyProtection="1">
      <alignment horizontal="right" vertical="top" wrapText="1"/>
    </xf>
    <xf numFmtId="173" fontId="8" fillId="3" borderId="7" xfId="5" applyNumberFormat="1" applyFont="1" applyFill="1" applyBorder="1" applyAlignment="1" applyProtection="1">
      <alignment horizontal="center" vertical="center"/>
    </xf>
    <xf numFmtId="2" fontId="8" fillId="3" borderId="7" xfId="4" applyNumberFormat="1" applyFont="1" applyFill="1" applyBorder="1" applyAlignment="1">
      <alignment horizontal="center" vertical="center" wrapText="1"/>
    </xf>
    <xf numFmtId="2" fontId="8" fillId="3" borderId="6" xfId="4" applyNumberFormat="1" applyFont="1" applyFill="1" applyBorder="1" applyAlignment="1">
      <alignment horizontal="left" vertical="center" wrapText="1"/>
    </xf>
    <xf numFmtId="173" fontId="8" fillId="3" borderId="6" xfId="4" applyNumberFormat="1" applyFont="1" applyFill="1" applyBorder="1" applyAlignment="1">
      <alignment vertical="top"/>
    </xf>
    <xf numFmtId="170" fontId="8" fillId="3" borderId="6" xfId="4" applyNumberFormat="1" applyFont="1" applyFill="1" applyBorder="1" applyAlignment="1">
      <alignment horizontal="right" vertical="top"/>
    </xf>
    <xf numFmtId="2" fontId="12" fillId="3" borderId="6" xfId="4" applyNumberFormat="1" applyFont="1" applyFill="1" applyBorder="1" applyAlignment="1">
      <alignment horizontal="left" vertical="top" wrapText="1"/>
    </xf>
    <xf numFmtId="2" fontId="12" fillId="3" borderId="8" xfId="4" applyNumberFormat="1" applyFont="1" applyFill="1" applyBorder="1" applyAlignment="1">
      <alignment horizontal="left" vertical="top" wrapText="1"/>
    </xf>
    <xf numFmtId="2" fontId="13" fillId="4" borderId="0" xfId="16" applyNumberFormat="1" applyFont="1" applyFill="1" applyAlignment="1">
      <alignment wrapText="1"/>
    </xf>
    <xf numFmtId="173" fontId="13" fillId="4" borderId="0" xfId="16" applyNumberFormat="1" applyFont="1" applyFill="1" applyAlignment="1">
      <alignment horizontal="right"/>
    </xf>
    <xf numFmtId="170" fontId="13" fillId="4" borderId="0" xfId="16" applyNumberFormat="1" applyFont="1" applyFill="1" applyAlignment="1">
      <alignment horizontal="right"/>
    </xf>
    <xf numFmtId="2" fontId="12" fillId="4" borderId="0" xfId="16" applyNumberFormat="1" applyFont="1" applyFill="1" applyAlignment="1">
      <alignment wrapText="1"/>
    </xf>
    <xf numFmtId="2" fontId="12" fillId="4" borderId="0" xfId="16" applyNumberFormat="1" applyFont="1" applyFill="1" applyAlignment="1">
      <alignment vertical="top" wrapText="1"/>
    </xf>
    <xf numFmtId="170" fontId="12" fillId="0" borderId="19" xfId="15" applyNumberFormat="1" applyFont="1" applyFill="1" applyBorder="1" applyAlignment="1" applyProtection="1">
      <alignment horizontal="right" vertical="top"/>
    </xf>
    <xf numFmtId="2" fontId="12" fillId="6" borderId="1" xfId="11" applyNumberFormat="1" applyFont="1" applyFill="1" applyBorder="1" applyAlignment="1">
      <alignment horizontal="left" vertical="top" wrapText="1"/>
    </xf>
    <xf numFmtId="173" fontId="8" fillId="3" borderId="7" xfId="5" applyNumberFormat="1" applyFont="1" applyFill="1" applyBorder="1" applyAlignment="1" applyProtection="1">
      <alignment horizontal="right" vertical="top" wrapText="1"/>
    </xf>
    <xf numFmtId="170" fontId="25" fillId="3" borderId="7" xfId="4" applyNumberFormat="1" applyFont="1" applyFill="1" applyBorder="1" applyAlignment="1">
      <alignment horizontal="right" wrapText="1"/>
    </xf>
    <xf numFmtId="2" fontId="8" fillId="3" borderId="7" xfId="4" applyNumberFormat="1" applyFont="1" applyFill="1" applyBorder="1" applyAlignment="1">
      <alignment horizontal="center" vertical="top" wrapText="1"/>
    </xf>
    <xf numFmtId="173" fontId="13" fillId="5" borderId="6" xfId="19" applyNumberFormat="1" applyFont="1" applyFill="1" applyBorder="1" applyAlignment="1">
      <alignment horizontal="right" vertical="top"/>
    </xf>
    <xf numFmtId="170" fontId="12" fillId="0" borderId="6" xfId="19" applyNumberFormat="1" applyFont="1" applyBorder="1" applyAlignment="1">
      <alignment horizontal="right" vertical="top"/>
    </xf>
    <xf numFmtId="2" fontId="23" fillId="4" borderId="6" xfId="4" applyNumberFormat="1" applyFont="1" applyFill="1" applyBorder="1" applyAlignment="1">
      <alignment vertical="top" wrapText="1"/>
    </xf>
    <xf numFmtId="2" fontId="23" fillId="4" borderId="8" xfId="4" applyNumberFormat="1" applyFont="1" applyFill="1" applyBorder="1" applyAlignment="1">
      <alignment vertical="top" wrapText="1"/>
    </xf>
    <xf numFmtId="2" fontId="12" fillId="4" borderId="8" xfId="4" applyNumberFormat="1" applyFont="1" applyFill="1" applyBorder="1" applyAlignment="1">
      <alignment horizontal="left" vertical="top" wrapText="1"/>
    </xf>
    <xf numFmtId="2" fontId="12" fillId="4" borderId="6" xfId="4" applyNumberFormat="1" applyFont="1" applyFill="1" applyBorder="1" applyAlignment="1">
      <alignment horizontal="left" vertical="top" wrapText="1"/>
    </xf>
    <xf numFmtId="2" fontId="12" fillId="4" borderId="8" xfId="9" applyNumberFormat="1" applyFont="1" applyFill="1" applyBorder="1" applyAlignment="1">
      <alignment horizontal="left" vertical="top" wrapText="1"/>
    </xf>
    <xf numFmtId="2" fontId="12" fillId="4" borderId="8" xfId="15" applyNumberFormat="1" applyFont="1" applyFill="1" applyBorder="1" applyAlignment="1" applyProtection="1">
      <alignment horizontal="left" vertical="top" wrapText="1"/>
    </xf>
    <xf numFmtId="2" fontId="24" fillId="5" borderId="6" xfId="0" applyNumberFormat="1" applyFont="1" applyFill="1" applyBorder="1"/>
    <xf numFmtId="2" fontId="24" fillId="5" borderId="8" xfId="0" applyNumberFormat="1" applyFont="1" applyFill="1" applyBorder="1"/>
    <xf numFmtId="2" fontId="13" fillId="0" borderId="19" xfId="11" applyNumberFormat="1" applyFont="1" applyBorder="1" applyAlignment="1">
      <alignment horizontal="left" vertical="top" wrapText="1"/>
    </xf>
    <xf numFmtId="173" fontId="13" fillId="0" borderId="19" xfId="11" applyNumberFormat="1" applyFont="1" applyBorder="1" applyAlignment="1">
      <alignment vertical="top" wrapText="1"/>
    </xf>
    <xf numFmtId="170" fontId="13" fillId="0" borderId="19" xfId="11" applyNumberFormat="1" applyFont="1" applyBorder="1" applyAlignment="1">
      <alignment vertical="top"/>
    </xf>
    <xf numFmtId="2" fontId="24" fillId="0" borderId="0" xfId="0" applyNumberFormat="1" applyFont="1"/>
    <xf numFmtId="2" fontId="8" fillId="3" borderId="6" xfId="4" applyNumberFormat="1" applyFont="1" applyFill="1" applyBorder="1" applyAlignment="1">
      <alignment horizontal="left" vertical="top" wrapText="1"/>
    </xf>
    <xf numFmtId="173" fontId="8" fillId="3" borderId="6" xfId="15" applyNumberFormat="1" applyFont="1" applyFill="1" applyBorder="1" applyAlignment="1" applyProtection="1">
      <alignment horizontal="right" vertical="top" wrapText="1"/>
    </xf>
    <xf numFmtId="170" fontId="8" fillId="3" borderId="6" xfId="15" applyNumberFormat="1" applyFont="1" applyFill="1" applyBorder="1" applyAlignment="1" applyProtection="1">
      <alignment horizontal="right" vertical="top" wrapText="1"/>
    </xf>
    <xf numFmtId="2" fontId="25" fillId="0" borderId="0" xfId="15" applyNumberFormat="1" applyFont="1" applyFill="1" applyBorder="1" applyAlignment="1" applyProtection="1">
      <alignment horizontal="left" vertical="top" wrapText="1"/>
    </xf>
    <xf numFmtId="173" fontId="8" fillId="0" borderId="0" xfId="15" applyNumberFormat="1" applyFont="1" applyFill="1" applyBorder="1" applyAlignment="1" applyProtection="1">
      <alignment horizontal="right" vertical="top"/>
    </xf>
    <xf numFmtId="170" fontId="8" fillId="0" borderId="0" xfId="17" applyNumberFormat="1" applyFont="1" applyFill="1" applyBorder="1" applyAlignment="1" applyProtection="1">
      <alignment horizontal="right"/>
    </xf>
    <xf numFmtId="2" fontId="8" fillId="0" borderId="0" xfId="4" applyNumberFormat="1" applyFont="1" applyAlignment="1">
      <alignment vertical="top" wrapText="1"/>
    </xf>
    <xf numFmtId="2" fontId="12" fillId="0" borderId="6" xfId="15" applyNumberFormat="1" applyFont="1" applyFill="1" applyBorder="1" applyAlignment="1" applyProtection="1">
      <alignment vertical="top" wrapText="1"/>
    </xf>
    <xf numFmtId="2" fontId="12" fillId="0" borderId="8" xfId="15" applyNumberFormat="1" applyFont="1" applyFill="1" applyBorder="1" applyAlignment="1" applyProtection="1">
      <alignment vertical="top" wrapText="1"/>
    </xf>
    <xf numFmtId="2" fontId="13" fillId="5" borderId="6" xfId="11" quotePrefix="1" applyNumberFormat="1" applyFont="1" applyFill="1" applyBorder="1" applyAlignment="1">
      <alignment horizontal="right" vertical="top" wrapText="1"/>
    </xf>
    <xf numFmtId="173" fontId="13" fillId="0" borderId="6" xfId="11" applyNumberFormat="1" applyFont="1" applyBorder="1" applyAlignment="1">
      <alignment vertical="top" wrapText="1"/>
    </xf>
    <xf numFmtId="2" fontId="27" fillId="4" borderId="0" xfId="0" applyNumberFormat="1" applyFont="1" applyFill="1" applyAlignment="1">
      <alignment horizontal="left" vertical="top" wrapText="1"/>
    </xf>
    <xf numFmtId="173" fontId="27" fillId="4" borderId="0" xfId="0" applyNumberFormat="1" applyFont="1" applyFill="1" applyAlignment="1">
      <alignment horizontal="right" vertical="top"/>
    </xf>
    <xf numFmtId="173" fontId="35" fillId="4" borderId="0" xfId="0" applyNumberFormat="1" applyFont="1" applyFill="1" applyAlignment="1">
      <alignment horizontal="right" vertical="top"/>
    </xf>
    <xf numFmtId="170" fontId="27" fillId="4" borderId="0" xfId="0" applyNumberFormat="1" applyFont="1" applyFill="1" applyAlignment="1">
      <alignment horizontal="right" vertical="top"/>
    </xf>
    <xf numFmtId="2" fontId="28" fillId="0" borderId="0" xfId="0" applyNumberFormat="1" applyFont="1"/>
    <xf numFmtId="0" fontId="13" fillId="0" borderId="0" xfId="0" applyFont="1" applyAlignment="1">
      <alignment horizontal="left" vertical="center" wrapText="1"/>
    </xf>
    <xf numFmtId="165" fontId="13" fillId="0" borderId="0" xfId="5" applyNumberFormat="1" applyFont="1" applyFill="1" applyBorder="1" applyAlignment="1" applyProtection="1">
      <alignment horizontal="center" vertical="top" wrapText="1"/>
    </xf>
    <xf numFmtId="167" fontId="13" fillId="0" borderId="0" xfId="5" applyNumberFormat="1" applyFont="1" applyFill="1" applyBorder="1" applyAlignment="1" applyProtection="1">
      <alignment horizontal="center" vertical="top" wrapText="1"/>
    </xf>
    <xf numFmtId="165" fontId="12" fillId="0" borderId="6" xfId="0" applyNumberFormat="1" applyFont="1" applyBorder="1" applyAlignment="1">
      <alignment horizontal="right" vertical="top" wrapText="1"/>
    </xf>
    <xf numFmtId="0" fontId="8" fillId="3" borderId="1" xfId="0" applyFont="1" applyFill="1" applyBorder="1" applyAlignment="1">
      <alignment horizontal="center" vertical="center"/>
    </xf>
    <xf numFmtId="0" fontId="13" fillId="0" borderId="0" xfId="16" applyFont="1" applyAlignment="1">
      <alignment horizontal="left" wrapText="1"/>
    </xf>
    <xf numFmtId="166" fontId="13" fillId="0" borderId="0" xfId="17" applyNumberFormat="1" applyFont="1" applyFill="1" applyBorder="1" applyAlignment="1" applyProtection="1">
      <alignment horizontal="right"/>
    </xf>
    <xf numFmtId="167" fontId="13" fillId="0" borderId="0" xfId="17" applyNumberFormat="1" applyFont="1" applyFill="1" applyBorder="1" applyAlignment="1" applyProtection="1">
      <alignment horizontal="right"/>
    </xf>
    <xf numFmtId="0" fontId="13" fillId="0" borderId="0" xfId="16" applyFont="1" applyAlignment="1">
      <alignment horizontal="center" vertical="top" wrapText="1"/>
    </xf>
    <xf numFmtId="0" fontId="8" fillId="3" borderId="8" xfId="11" applyFont="1" applyFill="1" applyBorder="1" applyAlignment="1">
      <alignment vertical="top" wrapText="1"/>
    </xf>
    <xf numFmtId="0" fontId="8" fillId="3" borderId="7" xfId="11" applyFont="1" applyFill="1" applyBorder="1" applyAlignment="1">
      <alignment vertical="top" wrapText="1"/>
    </xf>
    <xf numFmtId="0" fontId="8" fillId="3" borderId="7" xfId="11" applyFont="1" applyFill="1" applyBorder="1" applyAlignment="1">
      <alignment horizontal="right" vertical="top" wrapText="1"/>
    </xf>
    <xf numFmtId="165" fontId="13" fillId="5" borderId="19" xfId="17" applyNumberFormat="1" applyFont="1" applyFill="1" applyBorder="1" applyAlignment="1" applyProtection="1">
      <alignment horizontal="right" vertical="top"/>
    </xf>
    <xf numFmtId="169" fontId="15" fillId="5" borderId="6" xfId="11" applyNumberFormat="1" applyFont="1" applyFill="1" applyBorder="1" applyAlignment="1">
      <alignment vertical="top" wrapText="1"/>
    </xf>
    <xf numFmtId="169" fontId="15" fillId="5" borderId="8" xfId="11" applyNumberFormat="1" applyFont="1" applyFill="1" applyBorder="1" applyAlignment="1">
      <alignment vertical="top" wrapText="1"/>
    </xf>
    <xf numFmtId="165" fontId="13" fillId="0" borderId="0" xfId="17" applyNumberFormat="1" applyFont="1" applyFill="1" applyBorder="1" applyAlignment="1" applyProtection="1">
      <alignment horizontal="right"/>
    </xf>
    <xf numFmtId="170" fontId="13" fillId="0" borderId="0" xfId="17" applyNumberFormat="1" applyFont="1" applyFill="1" applyBorder="1" applyAlignment="1" applyProtection="1">
      <alignment horizontal="right"/>
    </xf>
    <xf numFmtId="0" fontId="8" fillId="5" borderId="7" xfId="9" applyFont="1" applyFill="1" applyBorder="1" applyAlignment="1">
      <alignment horizontal="center" vertical="center" wrapText="1"/>
    </xf>
    <xf numFmtId="165" fontId="13" fillId="0" borderId="0" xfId="16" applyNumberFormat="1" applyFont="1" applyAlignment="1">
      <alignment wrapText="1"/>
    </xf>
    <xf numFmtId="170" fontId="13" fillId="0" borderId="0" xfId="16" applyNumberFormat="1" applyFont="1" applyAlignment="1">
      <alignment horizontal="right" wrapText="1"/>
    </xf>
    <xf numFmtId="0" fontId="13" fillId="0" borderId="0" xfId="16" applyFont="1" applyAlignment="1">
      <alignment horizontal="left" vertical="top" wrapText="1"/>
    </xf>
    <xf numFmtId="4" fontId="13" fillId="5" borderId="7" xfId="11" applyNumberFormat="1" applyFont="1" applyFill="1" applyBorder="1" applyAlignment="1">
      <alignment vertical="top" wrapText="1"/>
    </xf>
    <xf numFmtId="4" fontId="13" fillId="5" borderId="19" xfId="11" quotePrefix="1" applyNumberFormat="1" applyFont="1" applyFill="1" applyBorder="1" applyAlignment="1">
      <alignment horizontal="left" vertical="top" wrapText="1"/>
    </xf>
    <xf numFmtId="169" fontId="15" fillId="5" borderId="19" xfId="11" applyNumberFormat="1" applyFont="1" applyFill="1" applyBorder="1" applyAlignment="1">
      <alignment vertical="top" wrapText="1"/>
    </xf>
    <xf numFmtId="169" fontId="15" fillId="5" borderId="1" xfId="11" applyNumberFormat="1" applyFont="1" applyFill="1" applyBorder="1" applyAlignment="1">
      <alignment vertical="top" wrapText="1"/>
    </xf>
    <xf numFmtId="4" fontId="13" fillId="0" borderId="0" xfId="11" quotePrefix="1" applyNumberFormat="1" applyFont="1" applyAlignment="1">
      <alignment horizontal="left" vertical="top" wrapText="1"/>
    </xf>
    <xf numFmtId="170" fontId="13" fillId="0" borderId="0" xfId="11" applyNumberFormat="1" applyFont="1" applyAlignment="1">
      <alignment horizontal="right" vertical="top"/>
    </xf>
    <xf numFmtId="169" fontId="15" fillId="0" borderId="0" xfId="11" applyNumberFormat="1" applyFont="1" applyAlignment="1">
      <alignment vertical="top" wrapText="1"/>
    </xf>
    <xf numFmtId="0" fontId="12" fillId="6" borderId="8" xfId="11" applyFont="1" applyFill="1" applyBorder="1" applyAlignment="1">
      <alignment horizontal="left" vertical="top" wrapText="1"/>
    </xf>
    <xf numFmtId="165" fontId="12" fillId="6" borderId="19" xfId="17" applyNumberFormat="1" applyFont="1" applyFill="1" applyBorder="1" applyAlignment="1" applyProtection="1">
      <alignment horizontal="right" vertical="top"/>
    </xf>
    <xf numFmtId="0" fontId="12" fillId="6" borderId="6" xfId="11" applyFont="1" applyFill="1" applyBorder="1" applyAlignment="1">
      <alignment horizontal="left" vertical="top" wrapText="1"/>
    </xf>
    <xf numFmtId="165" fontId="12" fillId="0" borderId="6" xfId="17" applyNumberFormat="1" applyFont="1" applyFill="1" applyBorder="1" applyAlignment="1" applyProtection="1">
      <alignment horizontal="right" vertical="top"/>
    </xf>
    <xf numFmtId="165" fontId="13" fillId="5" borderId="6" xfId="17" applyNumberFormat="1" applyFont="1" applyFill="1" applyBorder="1" applyAlignment="1" applyProtection="1">
      <alignment horizontal="right" vertical="top"/>
    </xf>
    <xf numFmtId="4" fontId="13" fillId="5" borderId="8" xfId="11" applyNumberFormat="1" applyFont="1" applyFill="1" applyBorder="1" applyAlignment="1">
      <alignment vertical="top" wrapText="1"/>
    </xf>
    <xf numFmtId="0" fontId="12" fillId="0" borderId="1" xfId="11" applyFont="1" applyBorder="1" applyAlignment="1">
      <alignment vertical="top" wrapText="1"/>
    </xf>
    <xf numFmtId="0" fontId="12" fillId="0" borderId="8" xfId="11" applyFont="1" applyBorder="1" applyAlignment="1">
      <alignment vertical="top" wrapText="1"/>
    </xf>
    <xf numFmtId="0" fontId="12" fillId="5" borderId="6" xfId="9" applyFont="1" applyFill="1" applyBorder="1" applyAlignment="1">
      <alignment horizontal="left" vertical="top" wrapText="1"/>
    </xf>
    <xf numFmtId="0" fontId="12" fillId="5" borderId="8" xfId="9" applyFont="1" applyFill="1" applyBorder="1" applyAlignment="1">
      <alignment horizontal="left" vertical="top" wrapText="1"/>
    </xf>
    <xf numFmtId="165" fontId="13" fillId="0" borderId="0" xfId="17" applyNumberFormat="1" applyFont="1" applyFill="1" applyBorder="1" applyAlignment="1" applyProtection="1"/>
    <xf numFmtId="0" fontId="8" fillId="3" borderId="6" xfId="16" applyFont="1" applyFill="1" applyBorder="1" applyAlignment="1">
      <alignment horizontal="left" vertical="top" wrapText="1"/>
    </xf>
    <xf numFmtId="165" fontId="8" fillId="3" borderId="6" xfId="16" applyNumberFormat="1" applyFont="1" applyFill="1" applyBorder="1"/>
    <xf numFmtId="0" fontId="12" fillId="3" borderId="6" xfId="16" applyFont="1" applyFill="1" applyBorder="1" applyAlignment="1">
      <alignment vertical="top" wrapText="1"/>
    </xf>
    <xf numFmtId="0" fontId="12" fillId="3" borderId="8" xfId="16" applyFont="1" applyFill="1" applyBorder="1" applyAlignment="1">
      <alignment vertical="top" wrapText="1"/>
    </xf>
    <xf numFmtId="0" fontId="13" fillId="0" borderId="0" xfId="16" applyFont="1" applyAlignment="1">
      <alignment horizontal="justify" wrapText="1"/>
    </xf>
    <xf numFmtId="165" fontId="13" fillId="0" borderId="0" xfId="16" applyNumberFormat="1" applyFont="1" applyAlignment="1">
      <alignment horizontal="right"/>
    </xf>
    <xf numFmtId="170" fontId="13" fillId="0" borderId="0" xfId="16" applyNumberFormat="1" applyFont="1" applyAlignment="1">
      <alignment horizontal="right"/>
    </xf>
    <xf numFmtId="0" fontId="12" fillId="0" borderId="0" xfId="16" applyFont="1" applyAlignment="1">
      <alignment vertical="top" wrapText="1"/>
    </xf>
    <xf numFmtId="0" fontId="8" fillId="3" borderId="8" xfId="16" applyFont="1" applyFill="1" applyBorder="1" applyAlignment="1">
      <alignment horizontal="left" vertical="center" wrapText="1"/>
    </xf>
    <xf numFmtId="165" fontId="8" fillId="3" borderId="7" xfId="17" applyNumberFormat="1" applyFont="1" applyFill="1" applyBorder="1" applyAlignment="1" applyProtection="1">
      <alignment horizontal="right" vertical="top"/>
    </xf>
    <xf numFmtId="0" fontId="8" fillId="3" borderId="7" xfId="16" applyFont="1" applyFill="1" applyBorder="1" applyAlignment="1">
      <alignment horizontal="center" vertical="top" wrapText="1"/>
    </xf>
    <xf numFmtId="0" fontId="13" fillId="0" borderId="0" xfId="16" applyFont="1" applyAlignment="1">
      <alignment horizontal="left" vertical="center" wrapText="1"/>
    </xf>
    <xf numFmtId="165" fontId="13" fillId="0" borderId="0" xfId="17" applyNumberFormat="1" applyFont="1" applyFill="1" applyBorder="1" applyAlignment="1" applyProtection="1">
      <alignment horizontal="right" vertical="top"/>
    </xf>
    <xf numFmtId="165" fontId="13" fillId="0" borderId="0" xfId="16" applyNumberFormat="1" applyFont="1"/>
    <xf numFmtId="0" fontId="12" fillId="0" borderId="0" xfId="16" applyFont="1" applyAlignment="1">
      <alignment wrapText="1"/>
    </xf>
    <xf numFmtId="0" fontId="12" fillId="4" borderId="0" xfId="16" applyFont="1" applyFill="1" applyAlignment="1">
      <alignment horizontal="left" vertical="top" wrapText="1"/>
    </xf>
    <xf numFmtId="0" fontId="8" fillId="3" borderId="6" xfId="16" applyFont="1" applyFill="1" applyBorder="1" applyAlignment="1">
      <alignment horizontal="justify" vertical="top" wrapText="1"/>
    </xf>
    <xf numFmtId="0" fontId="9" fillId="4" borderId="0" xfId="0" applyFont="1" applyFill="1" applyAlignment="1">
      <alignment horizontal="right"/>
    </xf>
    <xf numFmtId="0" fontId="9" fillId="4" borderId="0" xfId="0" applyFont="1" applyFill="1" applyAlignment="1">
      <alignment vertical="top" wrapText="1"/>
    </xf>
    <xf numFmtId="0" fontId="9" fillId="0" borderId="0" xfId="0" applyFont="1" applyAlignment="1">
      <alignment vertical="top" wrapText="1"/>
    </xf>
    <xf numFmtId="165" fontId="13" fillId="0" borderId="0" xfId="16" applyNumberFormat="1" applyFont="1" applyAlignment="1">
      <alignment horizontal="right" wrapText="1"/>
    </xf>
    <xf numFmtId="0" fontId="12" fillId="6" borderId="1" xfId="11" applyFont="1" applyFill="1" applyBorder="1" applyAlignment="1">
      <alignment horizontal="left" vertical="top" wrapText="1"/>
    </xf>
    <xf numFmtId="165" fontId="12" fillId="0" borderId="0" xfId="16" applyNumberFormat="1" applyFont="1" applyAlignment="1">
      <alignment horizontal="right" wrapText="1"/>
    </xf>
    <xf numFmtId="170" fontId="12" fillId="0" borderId="0" xfId="16" applyNumberFormat="1" applyFont="1" applyAlignment="1">
      <alignment horizontal="right" wrapText="1"/>
    </xf>
    <xf numFmtId="0" fontId="8" fillId="3" borderId="6" xfId="16" applyFont="1" applyFill="1" applyBorder="1" applyAlignment="1">
      <alignment horizontal="justify" wrapText="1"/>
    </xf>
    <xf numFmtId="165" fontId="8" fillId="3" borderId="6" xfId="16" applyNumberFormat="1" applyFont="1" applyFill="1" applyBorder="1" applyAlignment="1">
      <alignment horizontal="right" wrapText="1"/>
    </xf>
    <xf numFmtId="0" fontId="12" fillId="3" borderId="6" xfId="16" applyFont="1" applyFill="1" applyBorder="1" applyAlignment="1">
      <alignment wrapText="1"/>
    </xf>
    <xf numFmtId="0" fontId="12" fillId="3" borderId="8" xfId="16" applyFont="1" applyFill="1" applyBorder="1" applyAlignment="1">
      <alignment wrapText="1"/>
    </xf>
    <xf numFmtId="165" fontId="8" fillId="3" borderId="8" xfId="16" applyNumberFormat="1" applyFont="1" applyFill="1" applyBorder="1" applyAlignment="1">
      <alignment horizontal="left" vertical="center" wrapText="1"/>
    </xf>
    <xf numFmtId="10" fontId="8" fillId="3" borderId="7" xfId="17" applyNumberFormat="1" applyFont="1" applyFill="1" applyBorder="1" applyAlignment="1" applyProtection="1">
      <alignment horizontal="right" vertical="top"/>
    </xf>
    <xf numFmtId="165" fontId="8" fillId="3" borderId="7" xfId="16" applyNumberFormat="1" applyFont="1" applyFill="1" applyBorder="1" applyAlignment="1">
      <alignment horizontal="center" vertical="top" wrapText="1"/>
    </xf>
    <xf numFmtId="165" fontId="13" fillId="0" borderId="19" xfId="16" applyNumberFormat="1" applyFont="1" applyBorder="1" applyAlignment="1">
      <alignment horizontal="left" vertical="top" wrapText="1"/>
    </xf>
    <xf numFmtId="165" fontId="8" fillId="3" borderId="6" xfId="16" applyNumberFormat="1" applyFont="1" applyFill="1" applyBorder="1" applyAlignment="1">
      <alignment horizontal="justify" wrapText="1"/>
    </xf>
    <xf numFmtId="165" fontId="12" fillId="3" borderId="6" xfId="16" applyNumberFormat="1" applyFont="1" applyFill="1" applyBorder="1" applyAlignment="1">
      <alignment vertical="top" wrapText="1"/>
    </xf>
    <xf numFmtId="165" fontId="12" fillId="3" borderId="8" xfId="16" applyNumberFormat="1" applyFont="1" applyFill="1" applyBorder="1" applyAlignment="1">
      <alignment vertical="top" wrapText="1"/>
    </xf>
    <xf numFmtId="165" fontId="9" fillId="0" borderId="0" xfId="9" applyNumberFormat="1" applyFont="1" applyAlignment="1">
      <alignment wrapText="1"/>
    </xf>
    <xf numFmtId="165" fontId="9" fillId="0" borderId="0" xfId="9" applyNumberFormat="1" applyFont="1"/>
    <xf numFmtId="165" fontId="15" fillId="0" borderId="0" xfId="9" applyNumberFormat="1" applyFont="1"/>
    <xf numFmtId="10" fontId="9" fillId="0" borderId="0" xfId="9" applyNumberFormat="1" applyFont="1" applyAlignment="1">
      <alignment horizontal="right"/>
    </xf>
    <xf numFmtId="165" fontId="9" fillId="4" borderId="0" xfId="9" applyNumberFormat="1" applyFont="1" applyFill="1" applyAlignment="1">
      <alignment vertical="top" wrapText="1"/>
    </xf>
    <xf numFmtId="165" fontId="12" fillId="4" borderId="0" xfId="16" applyNumberFormat="1" applyFont="1" applyFill="1" applyAlignment="1">
      <alignment horizontal="left" vertical="top" wrapText="1"/>
    </xf>
    <xf numFmtId="0" fontId="8" fillId="3" borderId="8" xfId="4" quotePrefix="1" applyFont="1" applyFill="1" applyBorder="1" applyAlignment="1">
      <alignment horizontal="left" vertical="center" wrapText="1"/>
    </xf>
    <xf numFmtId="0" fontId="12" fillId="0" borderId="19" xfId="4" applyFont="1" applyBorder="1" applyAlignment="1">
      <alignment horizontal="left" vertical="top" wrapText="1"/>
    </xf>
    <xf numFmtId="0" fontId="8" fillId="3" borderId="6" xfId="4" quotePrefix="1" applyFont="1" applyFill="1" applyBorder="1" applyAlignment="1">
      <alignment horizontal="left" vertical="center" wrapText="1"/>
    </xf>
    <xf numFmtId="165" fontId="8" fillId="3" borderId="7" xfId="16" applyNumberFormat="1" applyFont="1" applyFill="1" applyBorder="1" applyAlignment="1">
      <alignment horizontal="left" vertical="center"/>
    </xf>
    <xf numFmtId="10" fontId="8" fillId="3" borderId="7" xfId="16" applyNumberFormat="1" applyFont="1" applyFill="1" applyBorder="1" applyAlignment="1">
      <alignment horizontal="left" vertical="center"/>
    </xf>
    <xf numFmtId="165" fontId="12" fillId="0" borderId="19" xfId="16" applyNumberFormat="1" applyFont="1" applyBorder="1" applyAlignment="1">
      <alignment horizontal="left" vertical="top" wrapText="1"/>
    </xf>
    <xf numFmtId="165" fontId="12" fillId="0" borderId="19" xfId="9" applyNumberFormat="1" applyFont="1" applyBorder="1" applyAlignment="1">
      <alignment horizontal="left" vertical="top" wrapText="1"/>
    </xf>
    <xf numFmtId="165" fontId="12" fillId="0" borderId="6" xfId="16" applyNumberFormat="1" applyFont="1" applyBorder="1" applyAlignment="1">
      <alignment horizontal="left" vertical="top" wrapText="1"/>
    </xf>
    <xf numFmtId="165" fontId="12" fillId="0" borderId="1" xfId="9" applyNumberFormat="1" applyFont="1" applyBorder="1" applyAlignment="1">
      <alignment horizontal="left" vertical="top" wrapText="1"/>
    </xf>
    <xf numFmtId="165" fontId="8" fillId="3" borderId="6" xfId="16" applyNumberFormat="1" applyFont="1" applyFill="1" applyBorder="1" applyAlignment="1">
      <alignment horizontal="justify" vertical="top" wrapText="1"/>
    </xf>
    <xf numFmtId="0" fontId="13" fillId="0" borderId="19" xfId="16" applyFont="1" applyBorder="1" applyAlignment="1">
      <alignment horizontal="left" vertical="top" wrapText="1"/>
    </xf>
    <xf numFmtId="0" fontId="13" fillId="0" borderId="6" xfId="16" applyFont="1" applyBorder="1" applyAlignment="1">
      <alignment horizontal="left" vertical="top" wrapText="1"/>
    </xf>
    <xf numFmtId="0" fontId="8" fillId="3" borderId="0" xfId="16" applyFont="1" applyFill="1" applyAlignment="1">
      <alignment wrapText="1"/>
    </xf>
    <xf numFmtId="0" fontId="12" fillId="3" borderId="0" xfId="16" applyFont="1" applyFill="1" applyAlignment="1">
      <alignment vertical="top" wrapText="1"/>
    </xf>
    <xf numFmtId="0" fontId="9" fillId="0" borderId="0" xfId="4" applyFont="1" applyAlignment="1">
      <alignment wrapText="1"/>
    </xf>
    <xf numFmtId="165" fontId="9" fillId="0" borderId="0" xfId="4" applyNumberFormat="1" applyFont="1"/>
    <xf numFmtId="165" fontId="15" fillId="0" borderId="0" xfId="4" applyNumberFormat="1" applyFont="1"/>
    <xf numFmtId="0" fontId="9" fillId="0" borderId="0" xfId="4" applyFont="1" applyAlignment="1">
      <alignment horizontal="right"/>
    </xf>
    <xf numFmtId="0" fontId="9" fillId="0" borderId="0" xfId="4" applyFont="1" applyAlignment="1">
      <alignment vertical="top" wrapText="1"/>
    </xf>
    <xf numFmtId="165" fontId="13" fillId="5" borderId="8" xfId="11" applyNumberFormat="1" applyFont="1" applyFill="1" applyBorder="1" applyAlignment="1">
      <alignment vertical="top" wrapText="1"/>
    </xf>
    <xf numFmtId="165" fontId="13" fillId="5" borderId="7" xfId="11" applyNumberFormat="1" applyFont="1" applyFill="1" applyBorder="1" applyAlignment="1">
      <alignment vertical="top"/>
    </xf>
    <xf numFmtId="165" fontId="12" fillId="0" borderId="6" xfId="0" applyNumberFormat="1" applyFont="1" applyBorder="1" applyAlignment="1">
      <alignment vertical="top" wrapText="1"/>
    </xf>
    <xf numFmtId="165" fontId="13" fillId="5" borderId="6" xfId="11" applyNumberFormat="1" applyFont="1" applyFill="1" applyBorder="1" applyAlignment="1">
      <alignment horizontal="left" vertical="top" wrapText="1"/>
    </xf>
    <xf numFmtId="165" fontId="15" fillId="5" borderId="6" xfId="11" applyNumberFormat="1" applyFont="1" applyFill="1" applyBorder="1" applyAlignment="1">
      <alignment vertical="top" wrapText="1"/>
    </xf>
    <xf numFmtId="165" fontId="15" fillId="5" borderId="8" xfId="11" applyNumberFormat="1" applyFont="1" applyFill="1" applyBorder="1" applyAlignment="1">
      <alignment vertical="top" wrapText="1"/>
    </xf>
    <xf numFmtId="0" fontId="9" fillId="0" borderId="0" xfId="9" applyFont="1" applyAlignment="1">
      <alignment wrapText="1"/>
    </xf>
    <xf numFmtId="166" fontId="9" fillId="0" borderId="0" xfId="9" applyNumberFormat="1" applyFont="1"/>
    <xf numFmtId="166" fontId="15" fillId="0" borderId="0" xfId="9" applyNumberFormat="1" applyFont="1"/>
    <xf numFmtId="165" fontId="12" fillId="0" borderId="19" xfId="0" applyNumberFormat="1" applyFont="1" applyBorder="1" applyAlignment="1">
      <alignment vertical="top" wrapText="1"/>
    </xf>
    <xf numFmtId="0" fontId="8" fillId="3" borderId="8" xfId="16" applyFont="1" applyFill="1" applyBorder="1" applyAlignment="1">
      <alignment vertical="center" wrapText="1"/>
    </xf>
    <xf numFmtId="166" fontId="8" fillId="3" borderId="7" xfId="17" applyNumberFormat="1" applyFont="1" applyFill="1" applyBorder="1" applyAlignment="1" applyProtection="1">
      <alignment horizontal="right" vertical="top"/>
    </xf>
    <xf numFmtId="10" fontId="13" fillId="5" borderId="7" xfId="11" applyNumberFormat="1" applyFont="1" applyFill="1" applyBorder="1" applyAlignment="1">
      <alignment vertical="top"/>
    </xf>
    <xf numFmtId="165" fontId="12" fillId="4" borderId="19" xfId="9" applyNumberFormat="1" applyFont="1" applyFill="1" applyBorder="1" applyAlignment="1">
      <alignment horizontal="left" vertical="top" wrapText="1"/>
    </xf>
    <xf numFmtId="165" fontId="13" fillId="0" borderId="0" xfId="16" applyNumberFormat="1" applyFont="1" applyAlignment="1">
      <alignment horizontal="left" wrapText="1"/>
    </xf>
    <xf numFmtId="10" fontId="13" fillId="0" borderId="0" xfId="16" applyNumberFormat="1" applyFont="1" applyAlignment="1">
      <alignment horizontal="right"/>
    </xf>
    <xf numFmtId="165" fontId="12" fillId="0" borderId="0" xfId="16" applyNumberFormat="1" applyFont="1" applyAlignment="1">
      <alignment horizontal="left" vertical="top" wrapText="1"/>
    </xf>
    <xf numFmtId="165" fontId="12" fillId="0" borderId="0" xfId="4" applyNumberFormat="1" applyFont="1" applyAlignment="1">
      <alignment horizontal="left" vertical="top" wrapText="1"/>
    </xf>
    <xf numFmtId="0" fontId="13" fillId="4" borderId="0" xfId="16" applyFont="1" applyFill="1" applyAlignment="1">
      <alignment wrapText="1"/>
    </xf>
    <xf numFmtId="165" fontId="13" fillId="4" borderId="0" xfId="16" applyNumberFormat="1" applyFont="1" applyFill="1" applyAlignment="1">
      <alignment horizontal="right"/>
    </xf>
    <xf numFmtId="0" fontId="12" fillId="4" borderId="0" xfId="16" applyFont="1" applyFill="1" applyAlignment="1">
      <alignment vertical="top" wrapText="1"/>
    </xf>
    <xf numFmtId="165" fontId="13" fillId="5" borderId="0" xfId="11" applyNumberFormat="1" applyFont="1" applyFill="1" applyAlignment="1">
      <alignment vertical="top" wrapText="1"/>
    </xf>
    <xf numFmtId="0" fontId="38" fillId="4" borderId="0" xfId="16" applyFont="1" applyFill="1" applyAlignment="1">
      <alignment wrapText="1"/>
    </xf>
    <xf numFmtId="165" fontId="38" fillId="4" borderId="0" xfId="16" applyNumberFormat="1" applyFont="1" applyFill="1" applyAlignment="1">
      <alignment horizontal="right"/>
    </xf>
    <xf numFmtId="170" fontId="38" fillId="4" borderId="0" xfId="16" applyNumberFormat="1" applyFont="1" applyFill="1" applyAlignment="1">
      <alignment horizontal="right"/>
    </xf>
    <xf numFmtId="0" fontId="29" fillId="4" borderId="0" xfId="16" applyFont="1" applyFill="1" applyAlignment="1">
      <alignment vertical="top" wrapText="1"/>
    </xf>
    <xf numFmtId="0" fontId="25" fillId="4" borderId="0" xfId="16" applyFont="1" applyFill="1" applyAlignment="1">
      <alignment vertical="top" wrapText="1"/>
    </xf>
    <xf numFmtId="0" fontId="24" fillId="0" borderId="0" xfId="0" applyFont="1" applyAlignment="1">
      <alignment horizontal="right"/>
    </xf>
    <xf numFmtId="165" fontId="9" fillId="0" borderId="19" xfId="0" applyNumberFormat="1" applyFont="1" applyBorder="1" applyAlignment="1">
      <alignment vertical="top" wrapText="1"/>
    </xf>
    <xf numFmtId="170" fontId="8" fillId="3" borderId="6" xfId="1" applyNumberFormat="1" applyFont="1" applyFill="1" applyBorder="1" applyAlignment="1">
      <alignment vertical="top"/>
    </xf>
    <xf numFmtId="165" fontId="12" fillId="0" borderId="6" xfId="16" quotePrefix="1" applyNumberFormat="1" applyFont="1" applyBorder="1" applyAlignment="1">
      <alignment horizontal="left" vertical="top" wrapText="1"/>
    </xf>
    <xf numFmtId="165" fontId="9" fillId="0" borderId="6" xfId="0" applyNumberFormat="1" applyFont="1" applyBorder="1" applyAlignment="1">
      <alignment vertical="top" wrapText="1"/>
    </xf>
    <xf numFmtId="165" fontId="9" fillId="0" borderId="8" xfId="0" applyNumberFormat="1" applyFont="1" applyBorder="1" applyAlignment="1">
      <alignment vertical="top" wrapText="1"/>
    </xf>
    <xf numFmtId="165" fontId="8" fillId="3" borderId="6" xfId="16" applyNumberFormat="1" applyFont="1" applyFill="1" applyBorder="1" applyAlignment="1">
      <alignment wrapText="1"/>
    </xf>
    <xf numFmtId="165" fontId="12" fillId="3" borderId="6" xfId="16" applyNumberFormat="1" applyFont="1" applyFill="1" applyBorder="1" applyAlignment="1">
      <alignment wrapText="1"/>
    </xf>
    <xf numFmtId="165" fontId="12" fillId="4" borderId="19" xfId="15" applyNumberFormat="1" applyFont="1" applyFill="1" applyBorder="1" applyAlignment="1" applyProtection="1">
      <alignment vertical="top"/>
    </xf>
    <xf numFmtId="165" fontId="13" fillId="5" borderId="19" xfId="15" applyNumberFormat="1" applyFont="1" applyFill="1" applyBorder="1" applyAlignment="1" applyProtection="1">
      <alignment vertical="top"/>
    </xf>
    <xf numFmtId="165" fontId="12" fillId="0" borderId="19" xfId="15" applyNumberFormat="1" applyFont="1" applyFill="1" applyBorder="1" applyAlignment="1" applyProtection="1">
      <alignment vertical="top"/>
    </xf>
    <xf numFmtId="0" fontId="12" fillId="0" borderId="6" xfId="20" applyFont="1" applyBorder="1" applyAlignment="1">
      <alignment horizontal="left" vertical="top" wrapText="1"/>
    </xf>
    <xf numFmtId="165" fontId="12" fillId="4" borderId="6" xfId="15" applyNumberFormat="1" applyFont="1" applyFill="1" applyBorder="1" applyAlignment="1" applyProtection="1">
      <alignment vertical="top"/>
    </xf>
    <xf numFmtId="165" fontId="13" fillId="5" borderId="6" xfId="15" applyNumberFormat="1" applyFont="1" applyFill="1" applyBorder="1" applyAlignment="1" applyProtection="1">
      <alignment vertical="top"/>
    </xf>
    <xf numFmtId="0" fontId="8" fillId="0" borderId="8" xfId="4" applyFont="1" applyBorder="1" applyAlignment="1">
      <alignment horizontal="left" vertical="top" wrapText="1"/>
    </xf>
    <xf numFmtId="165" fontId="8" fillId="0" borderId="7" xfId="4" applyNumberFormat="1" applyFont="1" applyBorder="1" applyAlignment="1">
      <alignment vertical="top"/>
    </xf>
    <xf numFmtId="170" fontId="8" fillId="0" borderId="7" xfId="17" applyNumberFormat="1" applyFont="1" applyFill="1" applyBorder="1" applyAlignment="1" applyProtection="1">
      <alignment horizontal="right"/>
    </xf>
    <xf numFmtId="165" fontId="8" fillId="3" borderId="8" xfId="4" applyNumberFormat="1" applyFont="1" applyFill="1" applyBorder="1" applyAlignment="1">
      <alignment horizontal="left" vertical="center" wrapText="1"/>
    </xf>
    <xf numFmtId="10" fontId="8" fillId="3" borderId="7" xfId="5" applyNumberFormat="1" applyFont="1" applyFill="1" applyBorder="1" applyAlignment="1" applyProtection="1">
      <alignment horizontal="center" vertical="center"/>
    </xf>
    <xf numFmtId="165" fontId="8" fillId="3" borderId="7" xfId="4" applyNumberFormat="1" applyFont="1" applyFill="1" applyBorder="1" applyAlignment="1">
      <alignment horizontal="center" vertical="top" wrapText="1"/>
    </xf>
    <xf numFmtId="165" fontId="12" fillId="4" borderId="19" xfId="16" applyNumberFormat="1" applyFont="1" applyFill="1" applyBorder="1" applyAlignment="1">
      <alignment horizontal="left" vertical="top" wrapText="1"/>
    </xf>
    <xf numFmtId="165" fontId="12" fillId="4" borderId="6" xfId="16" applyNumberFormat="1" applyFont="1" applyFill="1" applyBorder="1" applyAlignment="1">
      <alignment horizontal="left" vertical="top" wrapText="1"/>
    </xf>
    <xf numFmtId="165" fontId="12" fillId="4" borderId="8" xfId="9" applyNumberFormat="1" applyFont="1" applyFill="1" applyBorder="1" applyAlignment="1">
      <alignment horizontal="left" vertical="top" wrapText="1"/>
    </xf>
    <xf numFmtId="165" fontId="12" fillId="4" borderId="6" xfId="9" applyNumberFormat="1" applyFont="1" applyFill="1" applyBorder="1" applyAlignment="1">
      <alignment horizontal="left" vertical="top" wrapText="1"/>
    </xf>
    <xf numFmtId="165" fontId="8" fillId="3" borderId="6" xfId="4" applyNumberFormat="1" applyFont="1" applyFill="1" applyBorder="1" applyAlignment="1">
      <alignment horizontal="left" vertical="top" wrapText="1"/>
    </xf>
    <xf numFmtId="165" fontId="8" fillId="3" borderId="6" xfId="4" applyNumberFormat="1" applyFont="1" applyFill="1" applyBorder="1" applyAlignment="1">
      <alignment vertical="top" wrapText="1"/>
    </xf>
    <xf numFmtId="165" fontId="12" fillId="3" borderId="6" xfId="4" applyNumberFormat="1" applyFont="1" applyFill="1" applyBorder="1" applyAlignment="1">
      <alignment horizontal="left" vertical="top" wrapText="1"/>
    </xf>
    <xf numFmtId="165" fontId="12" fillId="3" borderId="8" xfId="4" applyNumberFormat="1" applyFont="1" applyFill="1" applyBorder="1" applyAlignment="1">
      <alignment horizontal="left" vertical="top" wrapText="1"/>
    </xf>
    <xf numFmtId="165" fontId="8" fillId="0" borderId="8" xfId="4" applyNumberFormat="1" applyFont="1" applyBorder="1" applyAlignment="1">
      <alignment horizontal="left" vertical="top" wrapText="1"/>
    </xf>
    <xf numFmtId="165" fontId="8" fillId="0" borderId="7" xfId="4" applyNumberFormat="1" applyFont="1" applyBorder="1" applyAlignment="1">
      <alignment vertical="top" wrapText="1"/>
    </xf>
    <xf numFmtId="165" fontId="12" fillId="0" borderId="7" xfId="4" applyNumberFormat="1" applyFont="1" applyBorder="1" applyAlignment="1">
      <alignment horizontal="left" vertical="top" wrapText="1"/>
    </xf>
    <xf numFmtId="165" fontId="9" fillId="4" borderId="8" xfId="0" applyNumberFormat="1" applyFont="1" applyFill="1" applyBorder="1" applyAlignment="1">
      <alignment vertical="top" wrapText="1"/>
    </xf>
    <xf numFmtId="165" fontId="12" fillId="0" borderId="8" xfId="9" applyNumberFormat="1" applyFont="1" applyBorder="1" applyAlignment="1">
      <alignment horizontal="left" vertical="top" wrapText="1"/>
    </xf>
    <xf numFmtId="165" fontId="12" fillId="0" borderId="0" xfId="16" applyNumberFormat="1" applyFont="1" applyAlignment="1">
      <alignment wrapText="1"/>
    </xf>
    <xf numFmtId="165" fontId="12" fillId="0" borderId="6" xfId="9" applyNumberFormat="1" applyFont="1" applyBorder="1" applyAlignment="1">
      <alignment horizontal="left" vertical="top" wrapText="1"/>
    </xf>
    <xf numFmtId="165" fontId="12" fillId="0" borderId="8" xfId="16" applyNumberFormat="1" applyFont="1" applyBorder="1" applyAlignment="1">
      <alignment horizontal="left" vertical="top" wrapText="1"/>
    </xf>
    <xf numFmtId="165" fontId="12" fillId="0" borderId="1" xfId="16" applyNumberFormat="1" applyFont="1" applyBorder="1" applyAlignment="1">
      <alignment horizontal="left" vertical="top" wrapText="1"/>
    </xf>
    <xf numFmtId="165" fontId="12" fillId="4" borderId="1" xfId="9" applyNumberFormat="1" applyFont="1" applyFill="1" applyBorder="1" applyAlignment="1">
      <alignment horizontal="left" vertical="top" wrapText="1"/>
    </xf>
    <xf numFmtId="165" fontId="13" fillId="0" borderId="0" xfId="11" applyNumberFormat="1" applyFont="1" applyAlignment="1">
      <alignment horizontal="left" vertical="top" wrapText="1"/>
    </xf>
    <xf numFmtId="170" fontId="13" fillId="0" borderId="0" xfId="11" applyNumberFormat="1" applyFont="1" applyAlignment="1">
      <alignment vertical="top"/>
    </xf>
    <xf numFmtId="165" fontId="15" fillId="0" borderId="0" xfId="11" applyNumberFormat="1" applyFont="1" applyAlignment="1">
      <alignment vertical="top" wrapText="1"/>
    </xf>
    <xf numFmtId="10" fontId="13" fillId="0" borderId="0" xfId="17" applyNumberFormat="1" applyFont="1" applyFill="1" applyBorder="1" applyAlignment="1" applyProtection="1">
      <alignment horizontal="right"/>
    </xf>
    <xf numFmtId="0" fontId="8" fillId="3" borderId="6" xfId="16" quotePrefix="1" applyFont="1" applyFill="1" applyBorder="1" applyAlignment="1">
      <alignment horizontal="left" wrapText="1"/>
    </xf>
    <xf numFmtId="2" fontId="0" fillId="7" borderId="0" xfId="0" applyNumberFormat="1" applyFill="1" applyAlignment="1">
      <alignment wrapText="1"/>
    </xf>
    <xf numFmtId="173" fontId="0" fillId="7" borderId="0" xfId="0" applyNumberFormat="1" applyFill="1"/>
    <xf numFmtId="0" fontId="8" fillId="3" borderId="8" xfId="16" applyFont="1" applyFill="1" applyBorder="1" applyAlignment="1">
      <alignment horizontal="left" vertical="top" wrapText="1"/>
    </xf>
    <xf numFmtId="0" fontId="8" fillId="3" borderId="7" xfId="9" applyFont="1" applyFill="1" applyBorder="1" applyAlignment="1">
      <alignment vertical="center" wrapText="1"/>
    </xf>
    <xf numFmtId="0" fontId="24" fillId="4" borderId="0" xfId="0" applyFont="1" applyFill="1" applyAlignment="1">
      <alignment wrapText="1"/>
    </xf>
    <xf numFmtId="4" fontId="13" fillId="5" borderId="19" xfId="11" applyNumberFormat="1" applyFont="1" applyFill="1" applyBorder="1" applyAlignment="1">
      <alignment horizontal="left" vertical="top" wrapText="1"/>
    </xf>
    <xf numFmtId="170" fontId="13" fillId="5" borderId="1" xfId="11" applyNumberFormat="1" applyFont="1" applyFill="1" applyBorder="1" applyAlignment="1">
      <alignment vertical="top"/>
    </xf>
    <xf numFmtId="0" fontId="24" fillId="5" borderId="6" xfId="0" applyFont="1" applyFill="1" applyBorder="1"/>
    <xf numFmtId="0" fontId="24" fillId="5" borderId="8" xfId="0" applyFont="1" applyFill="1" applyBorder="1"/>
    <xf numFmtId="170" fontId="12" fillId="4" borderId="0" xfId="9" applyNumberFormat="1" applyFont="1" applyFill="1" applyAlignment="1">
      <alignment horizontal="left" vertical="top"/>
    </xf>
    <xf numFmtId="0" fontId="12" fillId="6" borderId="6" xfId="9" applyFont="1" applyFill="1" applyBorder="1" applyAlignment="1">
      <alignment horizontal="left" vertical="top" wrapText="1"/>
    </xf>
    <xf numFmtId="0" fontId="33" fillId="5" borderId="6" xfId="0" applyFont="1" applyFill="1" applyBorder="1"/>
    <xf numFmtId="0" fontId="33" fillId="5" borderId="8" xfId="0" applyFont="1" applyFill="1" applyBorder="1"/>
    <xf numFmtId="0" fontId="24" fillId="3" borderId="6" xfId="0" applyFont="1" applyFill="1" applyBorder="1"/>
    <xf numFmtId="0" fontId="24" fillId="3" borderId="8" xfId="0" applyFont="1" applyFill="1" applyBorder="1"/>
    <xf numFmtId="0" fontId="8" fillId="3" borderId="8" xfId="9" applyFont="1" applyFill="1" applyBorder="1" applyAlignment="1">
      <alignment vertical="center" wrapText="1"/>
    </xf>
    <xf numFmtId="0" fontId="8" fillId="3" borderId="7" xfId="9" applyFont="1" applyFill="1" applyBorder="1" applyAlignment="1">
      <alignment vertical="center"/>
    </xf>
    <xf numFmtId="165" fontId="13" fillId="0" borderId="6" xfId="19" applyNumberFormat="1" applyFont="1" applyBorder="1" applyAlignment="1">
      <alignment horizontal="right" vertical="top"/>
    </xf>
    <xf numFmtId="2" fontId="13" fillId="4" borderId="6" xfId="9" applyNumberFormat="1" applyFont="1" applyFill="1" applyBorder="1" applyAlignment="1">
      <alignment horizontal="left" vertical="top"/>
    </xf>
    <xf numFmtId="2" fontId="13" fillId="4" borderId="8" xfId="9" applyNumberFormat="1" applyFont="1" applyFill="1" applyBorder="1" applyAlignment="1">
      <alignment horizontal="left" vertical="top"/>
    </xf>
    <xf numFmtId="166" fontId="13" fillId="0" borderId="6" xfId="9" applyNumberFormat="1" applyFont="1" applyBorder="1" applyAlignment="1">
      <alignment horizontal="left" vertical="top"/>
    </xf>
    <xf numFmtId="10" fontId="13" fillId="0" borderId="6" xfId="9" applyNumberFormat="1" applyFont="1" applyBorder="1" applyAlignment="1">
      <alignment horizontal="left" vertical="top"/>
    </xf>
    <xf numFmtId="0" fontId="24" fillId="4" borderId="6" xfId="0" applyFont="1" applyFill="1" applyBorder="1"/>
    <xf numFmtId="0" fontId="24" fillId="4" borderId="8" xfId="0" applyFont="1" applyFill="1" applyBorder="1"/>
    <xf numFmtId="0" fontId="12" fillId="0" borderId="11" xfId="9" applyFont="1" applyBorder="1" applyAlignment="1">
      <alignment horizontal="left" vertical="top" wrapText="1"/>
    </xf>
    <xf numFmtId="166" fontId="12" fillId="0" borderId="0" xfId="19" applyNumberFormat="1" applyFont="1" applyAlignment="1">
      <alignment horizontal="right" vertical="top"/>
    </xf>
    <xf numFmtId="0" fontId="12" fillId="0" borderId="6" xfId="19" quotePrefix="1" applyFont="1" applyBorder="1" applyAlignment="1">
      <alignment horizontal="left" vertical="top" wrapText="1"/>
    </xf>
    <xf numFmtId="0" fontId="12" fillId="4" borderId="1" xfId="9" applyFont="1" applyFill="1" applyBorder="1" applyAlignment="1">
      <alignment horizontal="left" vertical="top" wrapText="1"/>
    </xf>
    <xf numFmtId="166" fontId="12" fillId="0" borderId="0" xfId="9" applyNumberFormat="1" applyFont="1" applyAlignment="1">
      <alignment horizontal="left" vertical="top"/>
    </xf>
    <xf numFmtId="170" fontId="12" fillId="0" borderId="0" xfId="9" applyNumberFormat="1" applyFont="1" applyAlignment="1">
      <alignment horizontal="left" vertical="top"/>
    </xf>
    <xf numFmtId="0" fontId="27" fillId="0" borderId="0" xfId="0" applyFont="1" applyAlignment="1">
      <alignment wrapText="1"/>
    </xf>
    <xf numFmtId="0" fontId="27" fillId="0" borderId="0" xfId="0" applyFont="1"/>
    <xf numFmtId="0" fontId="29" fillId="0" borderId="0" xfId="16" applyFont="1" applyAlignment="1">
      <alignment horizontal="left" wrapText="1"/>
    </xf>
    <xf numFmtId="0" fontId="29" fillId="0" borderId="0" xfId="16" applyFont="1" applyAlignment="1">
      <alignment horizontal="left" vertical="top" wrapText="1"/>
    </xf>
    <xf numFmtId="164" fontId="8" fillId="3" borderId="6" xfId="4" applyNumberFormat="1" applyFont="1" applyFill="1" applyBorder="1" applyAlignment="1">
      <alignment vertical="top" wrapText="1"/>
    </xf>
    <xf numFmtId="170" fontId="8" fillId="3" borderId="6" xfId="4" applyNumberFormat="1" applyFont="1" applyFill="1" applyBorder="1" applyAlignment="1">
      <alignment vertical="top"/>
    </xf>
    <xf numFmtId="0" fontId="41" fillId="0" borderId="0" xfId="21" applyFont="1" applyFill="1"/>
    <xf numFmtId="0" fontId="40" fillId="9" borderId="0" xfId="0" applyFont="1" applyFill="1" applyAlignment="1">
      <alignment horizontal="left"/>
    </xf>
    <xf numFmtId="0" fontId="0" fillId="10" borderId="0" xfId="0" applyFill="1"/>
  </cellXfs>
  <cellStyles count="22">
    <cellStyle name="% 2" xfId="19" xr:uid="{3ED13404-9187-442F-B67A-640E94EE62A9}"/>
    <cellStyle name="Comma 2 2 15" xfId="15" xr:uid="{F38880B6-798E-4F4A-838F-EBDFEB879564}"/>
    <cellStyle name="Comma 2 2 2" xfId="18" xr:uid="{24487626-611D-4E84-8303-31E596798BB1}"/>
    <cellStyle name="Good 2" xfId="17" xr:uid="{93744109-3D0A-4956-97A7-019263D9EA4E}"/>
    <cellStyle name="Good 2 3" xfId="10" xr:uid="{AA0F58E4-5035-4A2B-8FFB-2FB94C7E25DE}"/>
    <cellStyle name="Good 4" xfId="5" xr:uid="{2F311799-DE72-4F6C-BF93-1D49A60EE5A4}"/>
    <cellStyle name="Hyperlink" xfId="21" builtinId="8"/>
    <cellStyle name="Normal" xfId="0" builtinId="0"/>
    <cellStyle name="Normal 10" xfId="12" xr:uid="{5E47DA2A-9F79-4C52-B2BC-3D07F4224C47}"/>
    <cellStyle name="Normal 10 12" xfId="11" xr:uid="{23F9D0BF-1A33-46F6-A21A-4B987B4A703C}"/>
    <cellStyle name="Normal 11 2" xfId="8" xr:uid="{69F9EBF4-3993-40F6-89CB-5353786F508C}"/>
    <cellStyle name="Normal 11 2 2" xfId="4" xr:uid="{52D5CB16-3E0A-4A32-A3C1-75C2A663EA7C}"/>
    <cellStyle name="Normal 12 2" xfId="6" xr:uid="{0DCFFC7A-77C7-48EE-8A58-710D44B5158A}"/>
    <cellStyle name="Normal 15" xfId="3" xr:uid="{2EB76A20-3EC2-4440-9139-DE167ADD1CD3}"/>
    <cellStyle name="Normal 2 2" xfId="13" xr:uid="{83ABE69F-C1F5-4C22-B7DE-E16B545E41AC}"/>
    <cellStyle name="Normal 2 9" xfId="9" xr:uid="{6478EBDA-8C45-43FC-BA48-E2A0A8B6E136}"/>
    <cellStyle name="Normal 3" xfId="14" xr:uid="{B1C5982E-76F5-4B5A-B1CD-EAC443AA0554}"/>
    <cellStyle name="Normal 6" xfId="20" xr:uid="{C80DED7A-93FB-4B91-8EB7-3E9D10A2D93E}"/>
    <cellStyle name="Normal 7 2 2 2" xfId="16" xr:uid="{28B845CF-5FBC-49EC-8845-02B4F817846E}"/>
    <cellStyle name="Normal 7 3" xfId="7" xr:uid="{2EED3E5D-C415-41D3-B478-65971F10F8ED}"/>
    <cellStyle name="Normal 8 2" xfId="2" xr:uid="{171B090D-0D88-4519-A3DF-0140A5DF5C72}"/>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Laura Mcdougall" id="{529A8AD8-18A8-4F89-A03E-1B018D7A1AE0}" userId="S::Laura.Mcdougall@gov.scot::77420673-4981-4cff-8e16-0bf7c211c9a3" providerId="AD"/>
  <person displayName="Nastassja Beaton" id="{E842C1C2-C6D0-404B-AA99-5359FF85B9E7}" userId="S::Nastassja.Beaton@gov.scot::daecffbb-a5d0-43ec-ae7f-f8b5128483f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O27" dT="2025-12-22T10:26:10.04" personId="{529A8AD8-18A8-4F89-A03E-1B018D7A1AE0}" id="{6F4C3308-97FF-40B7-872C-CF60643E77B3}">
    <text xml:space="preserve">Is this explanation still correct following budget realignment? </text>
  </threadedComment>
</ThreadedComments>
</file>

<file path=xl/threadedComments/threadedComment2.xml><?xml version="1.0" encoding="utf-8"?>
<ThreadedComments xmlns="http://schemas.microsoft.com/office/spreadsheetml/2018/threadedcomments" xmlns:x="http://schemas.openxmlformats.org/spreadsheetml/2006/main">
  <threadedComment ref="B17" dT="2025-12-19T11:47:38.14" personId="{E842C1C2-C6D0-404B-AA99-5359FF85B9E7}" id="{5E4E0A17-C6D9-48BA-9ACF-96CC238B20B1}">
    <text xml:space="preserve">This is £100k greater than the 25/26 baseline - is there a reason for this? </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 Id="rId4" Type="http://schemas.microsoft.com/office/2017/10/relationships/threadedComment" Target="../threadedComments/threadedComment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09FD0-1A5E-44AC-B2E7-6A16BC073512}">
  <sheetPr>
    <tabColor rgb="FF002060"/>
  </sheetPr>
  <dimension ref="A1:AB33"/>
  <sheetViews>
    <sheetView workbookViewId="0">
      <selection activeCell="J20" sqref="J20"/>
    </sheetView>
  </sheetViews>
  <sheetFormatPr baseColWidth="10" defaultColWidth="8.83203125" defaultRowHeight="15"/>
  <cols>
    <col min="2" max="2" width="53.5" bestFit="1" customWidth="1"/>
  </cols>
  <sheetData>
    <row r="1" spans="1:28" s="1012" customFormat="1" ht="26">
      <c r="A1" s="1011" t="s">
        <v>1815</v>
      </c>
      <c r="B1" s="1011"/>
      <c r="C1" s="1011"/>
      <c r="D1" s="1011"/>
      <c r="E1" s="1011"/>
      <c r="F1" s="1011"/>
      <c r="G1" s="1011"/>
      <c r="H1" s="1011"/>
      <c r="I1" s="1011"/>
      <c r="J1" s="1011"/>
      <c r="K1" s="1011"/>
      <c r="L1" s="1011"/>
      <c r="M1" s="1011"/>
      <c r="N1" s="1011"/>
      <c r="O1" s="1011"/>
      <c r="P1" s="1011"/>
      <c r="Q1" s="1011"/>
      <c r="R1" s="1011"/>
      <c r="S1" s="1011"/>
      <c r="T1" s="1011"/>
      <c r="U1" s="1011"/>
      <c r="V1" s="1011"/>
      <c r="W1" s="1011"/>
      <c r="X1" s="1011"/>
      <c r="Y1" s="1011"/>
      <c r="Z1" s="1011"/>
      <c r="AA1" s="1011"/>
      <c r="AB1" s="1011"/>
    </row>
    <row r="2" spans="1:28" s="1012" customFormat="1" ht="26">
      <c r="A2" s="1011" t="s">
        <v>1811</v>
      </c>
      <c r="B2" s="1011"/>
      <c r="C2" s="1011"/>
      <c r="D2" s="1011"/>
      <c r="E2" s="1011"/>
      <c r="F2" s="1011"/>
      <c r="G2" s="1011"/>
      <c r="H2" s="1011"/>
      <c r="I2" s="1011"/>
      <c r="J2" s="1011"/>
      <c r="K2" s="1011"/>
      <c r="L2" s="1011"/>
      <c r="M2" s="1011"/>
      <c r="N2" s="1011"/>
      <c r="O2" s="1011"/>
      <c r="P2" s="1011"/>
      <c r="Q2" s="1011"/>
      <c r="R2" s="1011"/>
      <c r="S2" s="1011"/>
      <c r="T2" s="1011"/>
      <c r="U2" s="1011"/>
      <c r="V2" s="1011"/>
      <c r="W2" s="1011"/>
      <c r="X2" s="1011"/>
      <c r="Y2" s="1011"/>
      <c r="Z2" s="1011"/>
      <c r="AA2" s="1011"/>
      <c r="AB2" s="1011"/>
    </row>
    <row r="5" spans="1:28" ht="22">
      <c r="B5" s="1010" t="s">
        <v>5</v>
      </c>
    </row>
    <row r="6" spans="1:28" ht="22">
      <c r="B6" s="2"/>
    </row>
    <row r="7" spans="1:28" ht="22">
      <c r="B7" s="1010" t="s">
        <v>213</v>
      </c>
    </row>
    <row r="8" spans="1:28" ht="22">
      <c r="B8" s="2"/>
    </row>
    <row r="9" spans="1:28" ht="22">
      <c r="B9" s="1010" t="s">
        <v>330</v>
      </c>
    </row>
    <row r="10" spans="1:28" ht="22">
      <c r="B10" s="2"/>
    </row>
    <row r="11" spans="1:28" ht="22">
      <c r="B11" s="1010" t="s">
        <v>472</v>
      </c>
    </row>
    <row r="12" spans="1:28" ht="22">
      <c r="B12" s="2"/>
    </row>
    <row r="13" spans="1:28" ht="22">
      <c r="B13" s="1010" t="s">
        <v>746</v>
      </c>
    </row>
    <row r="14" spans="1:28" ht="22">
      <c r="B14" s="2"/>
    </row>
    <row r="15" spans="1:28" ht="22">
      <c r="B15" s="1010" t="s">
        <v>917</v>
      </c>
    </row>
    <row r="16" spans="1:28" ht="22">
      <c r="B16" s="2"/>
    </row>
    <row r="17" spans="2:2" ht="22">
      <c r="B17" s="1010" t="s">
        <v>1083</v>
      </c>
    </row>
    <row r="18" spans="2:2" ht="22">
      <c r="B18" s="2"/>
    </row>
    <row r="19" spans="2:2" ht="22">
      <c r="B19" s="1010" t="s">
        <v>424</v>
      </c>
    </row>
    <row r="20" spans="2:2" ht="22">
      <c r="B20" s="2"/>
    </row>
    <row r="21" spans="2:2" ht="22">
      <c r="B21" s="1010" t="s">
        <v>1812</v>
      </c>
    </row>
    <row r="22" spans="2:2" ht="22">
      <c r="B22" s="2"/>
    </row>
    <row r="23" spans="2:2" ht="22">
      <c r="B23" s="1010" t="s">
        <v>1816</v>
      </c>
    </row>
    <row r="24" spans="2:2" ht="22">
      <c r="B24" s="2"/>
    </row>
    <row r="25" spans="2:2" ht="22">
      <c r="B25" s="1010" t="s">
        <v>1813</v>
      </c>
    </row>
    <row r="26" spans="2:2" ht="22">
      <c r="B26" s="2"/>
    </row>
    <row r="27" spans="2:2" ht="22">
      <c r="B27" s="1010" t="s">
        <v>1814</v>
      </c>
    </row>
    <row r="28" spans="2:2" ht="22">
      <c r="B28" s="2"/>
    </row>
    <row r="29" spans="2:2" ht="22">
      <c r="B29" s="2"/>
    </row>
    <row r="30" spans="2:2" ht="22">
      <c r="B30" s="2"/>
    </row>
    <row r="31" spans="2:2" ht="22">
      <c r="B31" s="2"/>
    </row>
    <row r="32" spans="2:2" ht="22">
      <c r="B32" s="2"/>
    </row>
    <row r="33" spans="2:2" ht="22">
      <c r="B33" s="2"/>
    </row>
  </sheetData>
  <hyperlinks>
    <hyperlink ref="B5" location="'H &amp; S'!A1" display="Health and Social Care" xr:uid="{261FAA6C-CF12-4637-A046-B1792CF9E260}"/>
    <hyperlink ref="B7" location="'Local Gov &amp; Finance'!A1" display="Finance and Local Government" xr:uid="{043D4D21-1491-4D49-B776-5DF5A927AE9C}"/>
    <hyperlink ref="B9" location="SJ!A1" display="Social Justice" xr:uid="{E6990836-A6D6-401A-93CE-8465F5A7E9C0}"/>
    <hyperlink ref="B11" location="'E &amp; S'!A1" display="Education and Skills" xr:uid="{CEBA9836-4FAB-408B-9BCC-7DF4EF937094}"/>
    <hyperlink ref="B13" location="JUSTICE!A1" display="Justice and Home Affairs" xr:uid="{B5525BCE-2EC5-4324-A35C-18AFA47CC745}"/>
    <hyperlink ref="B15" location="TRANSPORT!A1" display="Transport" xr:uid="{8435AFD4-50C4-4490-9A97-473C3E84E577}"/>
    <hyperlink ref="B17" location="DFMEG!A1" display="Deputy First Minister, Economy and Gaelic" xr:uid="{DF166D38-9AFA-46A1-B57D-B24F7F9E9C99}"/>
    <hyperlink ref="B19" location="Housing!A1" display="Housing" xr:uid="{5B3022F6-A18C-4D3B-A5FF-16F4ED0BE928}"/>
    <hyperlink ref="B21" location="'RA, LR  &amp; I'!A1" display="Rural Affairs, Land Reformand Islands" xr:uid="{E1D16964-4629-46B2-99EB-51D6ECA90115}"/>
    <hyperlink ref="B23" location="CAE!A1" display="Climate Action and Energy" xr:uid="{92277076-69DA-4581-A5B5-679EC329DC78}"/>
    <hyperlink ref="B25" location="'C,EA &amp; C'!A1" display="Constitution, External Affairs and Culture" xr:uid="{7BC2C6E3-AEF9-42F3-B8C2-FCCE7E49567F}"/>
    <hyperlink ref="B27" location="'Data sheet'!A1" display="Data Sheet" xr:uid="{3C1E1988-7A86-4172-9136-8FFCA161020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4C2B2-9B6D-4A66-8C7F-733BF02841D0}">
  <sheetPr codeName="Sheet112">
    <tabColor rgb="FF002060"/>
  </sheetPr>
  <dimension ref="A1:P225"/>
  <sheetViews>
    <sheetView showGridLines="0" zoomScale="55" zoomScaleNormal="55" workbookViewId="0">
      <pane xSplit="1" ySplit="4" topLeftCell="B5" activePane="bottomRight" state="frozen"/>
      <selection activeCell="F15" sqref="F15"/>
      <selection pane="topRight" activeCell="F15" sqref="F15"/>
      <selection pane="bottomLeft" activeCell="F15" sqref="F15"/>
      <selection pane="bottomRight" activeCell="F15" sqref="F15"/>
    </sheetView>
  </sheetViews>
  <sheetFormatPr baseColWidth="10" defaultColWidth="9.1640625" defaultRowHeight="15" outlineLevelCol="1"/>
  <cols>
    <col min="1" max="1" width="40.5" style="3" customWidth="1"/>
    <col min="2" max="6" width="17.5" customWidth="1" outlineLevel="1"/>
    <col min="7" max="7" width="13.5" customWidth="1" outlineLevel="1"/>
    <col min="8" max="13" width="17.5" customWidth="1" outlineLevel="1"/>
    <col min="14" max="14" width="14.83203125" customWidth="1" outlineLevel="1"/>
    <col min="15" max="15" width="75.5" customWidth="1" outlineLevel="1"/>
    <col min="16" max="16" width="113.5" customWidth="1" outlineLevel="1"/>
  </cols>
  <sheetData>
    <row r="1" spans="1:16" ht="16" thickBot="1"/>
    <row r="2" spans="1:16" ht="42" customHeight="1">
      <c r="A2" s="141"/>
      <c r="B2" s="142"/>
      <c r="C2" s="143"/>
      <c r="D2" s="143"/>
      <c r="E2" s="143"/>
      <c r="F2" s="143"/>
      <c r="G2" s="144"/>
      <c r="H2" s="144"/>
      <c r="I2" s="144"/>
      <c r="J2" s="144"/>
      <c r="K2" s="144"/>
      <c r="L2" s="144"/>
      <c r="M2" s="144"/>
      <c r="N2" s="145"/>
      <c r="O2" s="146"/>
      <c r="P2" s="147"/>
    </row>
    <row r="3" spans="1:16" ht="128.25" customHeight="1">
      <c r="A3" s="10" t="s">
        <v>1306</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149" t="s">
        <v>4</v>
      </c>
    </row>
    <row r="4" spans="1:16" ht="22" thickBot="1">
      <c r="A4" s="150"/>
      <c r="B4" s="151"/>
      <c r="C4" s="151"/>
      <c r="D4" s="151"/>
      <c r="E4" s="151"/>
      <c r="F4" s="151"/>
      <c r="G4" s="151"/>
      <c r="H4" s="809"/>
      <c r="I4" s="809"/>
      <c r="J4" s="809"/>
      <c r="K4" s="809"/>
      <c r="L4" s="809"/>
      <c r="M4" s="151"/>
      <c r="N4" s="152"/>
      <c r="O4" s="153"/>
      <c r="P4" s="153"/>
    </row>
    <row r="5" spans="1:16" ht="16">
      <c r="A5" s="810"/>
      <c r="B5" s="811"/>
      <c r="C5" s="811"/>
      <c r="D5" s="811"/>
      <c r="E5" s="811"/>
      <c r="F5" s="811"/>
      <c r="G5" s="811"/>
      <c r="H5" s="811"/>
      <c r="I5" s="811"/>
      <c r="J5" s="811"/>
      <c r="K5" s="811"/>
      <c r="L5" s="811"/>
      <c r="M5" s="811"/>
      <c r="N5" s="812"/>
      <c r="O5" s="813"/>
      <c r="P5" s="813"/>
    </row>
    <row r="6" spans="1:16" ht="34">
      <c r="A6" s="814" t="s">
        <v>1307</v>
      </c>
      <c r="B6" s="815"/>
      <c r="C6" s="815"/>
      <c r="D6" s="815"/>
      <c r="E6" s="815"/>
      <c r="F6" s="815"/>
      <c r="G6" s="815"/>
      <c r="H6" s="815"/>
      <c r="I6" s="815"/>
      <c r="J6" s="815"/>
      <c r="K6" s="815"/>
      <c r="L6" s="815"/>
      <c r="M6" s="815"/>
      <c r="N6" s="816"/>
      <c r="O6" s="815"/>
      <c r="P6" s="815"/>
    </row>
    <row r="7" spans="1:16" ht="16">
      <c r="A7" s="810"/>
      <c r="B7" s="811"/>
      <c r="C7" s="811"/>
      <c r="D7" s="811"/>
      <c r="E7" s="811"/>
      <c r="F7" s="811"/>
      <c r="G7" s="811"/>
      <c r="H7" s="811"/>
      <c r="I7" s="811"/>
      <c r="J7" s="811"/>
      <c r="K7" s="811"/>
      <c r="L7" s="811"/>
      <c r="M7" s="811"/>
      <c r="N7" s="812"/>
      <c r="O7" s="813"/>
      <c r="P7" s="813"/>
    </row>
    <row r="8" spans="1:16" ht="17">
      <c r="A8" s="440" t="s">
        <v>1308</v>
      </c>
      <c r="B8" s="441"/>
      <c r="C8" s="441"/>
      <c r="D8" s="441"/>
      <c r="E8" s="441"/>
      <c r="F8" s="441"/>
      <c r="G8" s="441"/>
      <c r="H8" s="441"/>
      <c r="I8" s="441"/>
      <c r="J8" s="441"/>
      <c r="K8" s="441"/>
      <c r="L8" s="441"/>
      <c r="M8" s="441"/>
      <c r="N8" s="742"/>
      <c r="O8" s="535"/>
      <c r="P8" s="535"/>
    </row>
    <row r="9" spans="1:16" ht="133" customHeight="1">
      <c r="A9" s="617" t="s">
        <v>1308</v>
      </c>
      <c r="B9" s="415">
        <v>282</v>
      </c>
      <c r="C9" s="415">
        <v>0</v>
      </c>
      <c r="D9" s="415">
        <v>0</v>
      </c>
      <c r="E9" s="415">
        <v>0</v>
      </c>
      <c r="F9" s="415">
        <v>0</v>
      </c>
      <c r="G9" s="817">
        <v>282</v>
      </c>
      <c r="H9" s="415">
        <v>282</v>
      </c>
      <c r="I9" s="415">
        <v>0</v>
      </c>
      <c r="J9" s="415">
        <v>0</v>
      </c>
      <c r="K9" s="415">
        <v>0</v>
      </c>
      <c r="L9" s="415">
        <v>0</v>
      </c>
      <c r="M9" s="817">
        <v>282</v>
      </c>
      <c r="N9" s="620">
        <v>0</v>
      </c>
      <c r="O9" s="77" t="s">
        <v>1309</v>
      </c>
      <c r="P9" s="621" t="s">
        <v>226</v>
      </c>
    </row>
    <row r="10" spans="1:16" ht="16.25" customHeight="1">
      <c r="A10" s="450" t="s">
        <v>1310</v>
      </c>
      <c r="B10" s="301">
        <v>282</v>
      </c>
      <c r="C10" s="301">
        <v>0</v>
      </c>
      <c r="D10" s="301">
        <v>0</v>
      </c>
      <c r="E10" s="301">
        <v>0</v>
      </c>
      <c r="F10" s="301">
        <v>0</v>
      </c>
      <c r="G10" s="301">
        <v>282</v>
      </c>
      <c r="H10" s="301">
        <v>282</v>
      </c>
      <c r="I10" s="301">
        <v>0</v>
      </c>
      <c r="J10" s="301">
        <v>0</v>
      </c>
      <c r="K10" s="301">
        <v>0</v>
      </c>
      <c r="L10" s="301">
        <v>0</v>
      </c>
      <c r="M10" s="301">
        <v>282</v>
      </c>
      <c r="N10" s="472">
        <v>0</v>
      </c>
      <c r="O10" s="818"/>
      <c r="P10" s="819"/>
    </row>
    <row r="11" spans="1:16" ht="16">
      <c r="A11" s="810"/>
      <c r="B11" s="820"/>
      <c r="C11" s="820"/>
      <c r="D11" s="820"/>
      <c r="E11" s="820"/>
      <c r="F11" s="820"/>
      <c r="G11" s="820"/>
      <c r="H11" s="820"/>
      <c r="I11" s="820"/>
      <c r="J11" s="820"/>
      <c r="K11" s="820"/>
      <c r="L11" s="820"/>
      <c r="M11" s="820"/>
      <c r="N11" s="821"/>
      <c r="O11" s="515"/>
      <c r="P11" s="515"/>
    </row>
    <row r="12" spans="1:16" ht="17">
      <c r="A12" s="440" t="s">
        <v>1311</v>
      </c>
      <c r="B12" s="180"/>
      <c r="C12" s="180"/>
      <c r="D12" s="180"/>
      <c r="E12" s="180"/>
      <c r="F12" s="180"/>
      <c r="G12" s="180"/>
      <c r="H12" s="180"/>
      <c r="I12" s="180"/>
      <c r="J12" s="180"/>
      <c r="K12" s="180"/>
      <c r="L12" s="180"/>
      <c r="M12" s="180"/>
      <c r="N12" s="742"/>
      <c r="O12" s="822"/>
      <c r="P12" s="822"/>
    </row>
    <row r="13" spans="1:16" ht="138.5" customHeight="1">
      <c r="A13" s="617" t="s">
        <v>1311</v>
      </c>
      <c r="B13" s="415">
        <v>142</v>
      </c>
      <c r="C13" s="415">
        <v>0</v>
      </c>
      <c r="D13" s="415">
        <v>0</v>
      </c>
      <c r="E13" s="415">
        <v>0</v>
      </c>
      <c r="F13" s="415">
        <v>0</v>
      </c>
      <c r="G13" s="817">
        <v>142</v>
      </c>
      <c r="H13" s="415">
        <v>142</v>
      </c>
      <c r="I13" s="415">
        <v>0</v>
      </c>
      <c r="J13" s="415">
        <v>0</v>
      </c>
      <c r="K13" s="415">
        <v>0</v>
      </c>
      <c r="L13" s="415">
        <v>0</v>
      </c>
      <c r="M13" s="817">
        <v>142</v>
      </c>
      <c r="N13" s="620">
        <v>0</v>
      </c>
      <c r="O13" s="77" t="s">
        <v>1312</v>
      </c>
      <c r="P13" s="621" t="s">
        <v>226</v>
      </c>
    </row>
    <row r="14" spans="1:16" ht="17">
      <c r="A14" s="450" t="s">
        <v>1313</v>
      </c>
      <c r="B14" s="301">
        <v>142</v>
      </c>
      <c r="C14" s="301">
        <v>0</v>
      </c>
      <c r="D14" s="301">
        <v>0</v>
      </c>
      <c r="E14" s="301">
        <v>0</v>
      </c>
      <c r="F14" s="301">
        <v>0</v>
      </c>
      <c r="G14" s="301">
        <v>142</v>
      </c>
      <c r="H14" s="301">
        <v>142</v>
      </c>
      <c r="I14" s="301">
        <v>0</v>
      </c>
      <c r="J14" s="301">
        <v>0</v>
      </c>
      <c r="K14" s="301">
        <v>0</v>
      </c>
      <c r="L14" s="301">
        <v>0</v>
      </c>
      <c r="M14" s="301">
        <v>142</v>
      </c>
      <c r="N14" s="472">
        <v>0</v>
      </c>
      <c r="O14" s="818"/>
      <c r="P14" s="819"/>
    </row>
    <row r="15" spans="1:16" ht="16">
      <c r="A15" s="810"/>
      <c r="B15" s="820"/>
      <c r="C15" s="820"/>
      <c r="D15" s="820"/>
      <c r="E15" s="820"/>
      <c r="F15" s="820"/>
      <c r="G15" s="820"/>
      <c r="H15" s="820"/>
      <c r="I15" s="820"/>
      <c r="J15" s="820"/>
      <c r="K15" s="820"/>
      <c r="L15" s="820"/>
      <c r="M15" s="820"/>
      <c r="N15" s="821"/>
      <c r="O15" s="515"/>
      <c r="P15" s="515"/>
    </row>
    <row r="16" spans="1:16" ht="17">
      <c r="A16" s="440" t="s">
        <v>1314</v>
      </c>
      <c r="B16" s="180"/>
      <c r="C16" s="180"/>
      <c r="D16" s="180"/>
      <c r="E16" s="180"/>
      <c r="F16" s="180"/>
      <c r="G16" s="180"/>
      <c r="H16" s="180"/>
      <c r="I16" s="180"/>
      <c r="J16" s="180"/>
      <c r="K16" s="180"/>
      <c r="L16" s="180"/>
      <c r="M16" s="180"/>
      <c r="N16" s="742"/>
      <c r="O16" s="822"/>
      <c r="P16" s="822"/>
    </row>
    <row r="17" spans="1:16" ht="112" customHeight="1">
      <c r="A17" s="617" t="s">
        <v>1315</v>
      </c>
      <c r="B17" s="415">
        <v>50.7</v>
      </c>
      <c r="C17" s="415">
        <v>0</v>
      </c>
      <c r="D17" s="415">
        <v>0</v>
      </c>
      <c r="E17" s="415">
        <v>0</v>
      </c>
      <c r="F17" s="415">
        <v>0</v>
      </c>
      <c r="G17" s="817">
        <v>50.7</v>
      </c>
      <c r="H17" s="415">
        <v>48.8</v>
      </c>
      <c r="I17" s="415">
        <v>0</v>
      </c>
      <c r="J17" s="415">
        <v>2.85</v>
      </c>
      <c r="K17" s="415">
        <v>0</v>
      </c>
      <c r="L17" s="415">
        <v>0</v>
      </c>
      <c r="M17" s="817">
        <v>51.65</v>
      </c>
      <c r="N17" s="620">
        <v>1.8737672583826345E-2</v>
      </c>
      <c r="O17" s="77" t="s">
        <v>226</v>
      </c>
      <c r="P17" s="621" t="s">
        <v>1316</v>
      </c>
    </row>
    <row r="18" spans="1:16" ht="17">
      <c r="A18" s="450" t="s">
        <v>1317</v>
      </c>
      <c r="B18" s="301">
        <v>50.7</v>
      </c>
      <c r="C18" s="301">
        <v>0</v>
      </c>
      <c r="D18" s="301">
        <v>0</v>
      </c>
      <c r="E18" s="301">
        <v>0</v>
      </c>
      <c r="F18" s="301">
        <v>0</v>
      </c>
      <c r="G18" s="301">
        <v>50.7</v>
      </c>
      <c r="H18" s="301">
        <v>48.8</v>
      </c>
      <c r="I18" s="301">
        <v>0</v>
      </c>
      <c r="J18" s="301">
        <v>2.85</v>
      </c>
      <c r="K18" s="301">
        <v>0</v>
      </c>
      <c r="L18" s="301">
        <v>0</v>
      </c>
      <c r="M18" s="301">
        <v>51.65</v>
      </c>
      <c r="N18" s="472">
        <v>1.8737672583826345E-2</v>
      </c>
      <c r="O18" s="818"/>
      <c r="P18" s="819"/>
    </row>
    <row r="19" spans="1:16" ht="16">
      <c r="A19" s="810"/>
      <c r="B19" s="820"/>
      <c r="C19" s="820"/>
      <c r="D19" s="820"/>
      <c r="E19" s="820"/>
      <c r="F19" s="820"/>
      <c r="G19" s="820"/>
      <c r="H19" s="820"/>
      <c r="I19" s="820"/>
      <c r="J19" s="820"/>
      <c r="K19" s="820"/>
      <c r="L19" s="820"/>
      <c r="M19" s="820"/>
      <c r="N19" s="821"/>
      <c r="O19" s="515"/>
      <c r="P19" s="515"/>
    </row>
    <row r="20" spans="1:16" ht="17">
      <c r="A20" s="440" t="s">
        <v>1318</v>
      </c>
      <c r="B20" s="180"/>
      <c r="C20" s="180"/>
      <c r="D20" s="180"/>
      <c r="E20" s="180"/>
      <c r="F20" s="180"/>
      <c r="G20" s="180"/>
      <c r="H20" s="180"/>
      <c r="I20" s="180"/>
      <c r="J20" s="180"/>
      <c r="K20" s="180"/>
      <c r="L20" s="180"/>
      <c r="M20" s="180"/>
      <c r="N20" s="742"/>
      <c r="O20" s="822"/>
      <c r="P20" s="822"/>
    </row>
    <row r="21" spans="1:16" ht="34">
      <c r="A21" s="617" t="s">
        <v>1318</v>
      </c>
      <c r="B21" s="415">
        <v>0</v>
      </c>
      <c r="C21" s="415">
        <v>0</v>
      </c>
      <c r="D21" s="415">
        <v>14</v>
      </c>
      <c r="E21" s="415">
        <v>0</v>
      </c>
      <c r="F21" s="415">
        <v>0</v>
      </c>
      <c r="G21" s="817">
        <v>14</v>
      </c>
      <c r="H21" s="415">
        <v>0</v>
      </c>
      <c r="I21" s="415">
        <v>0</v>
      </c>
      <c r="J21" s="415">
        <v>0</v>
      </c>
      <c r="K21" s="415">
        <v>0</v>
      </c>
      <c r="L21" s="415">
        <v>0</v>
      </c>
      <c r="M21" s="817">
        <v>0</v>
      </c>
      <c r="N21" s="620">
        <v>-1</v>
      </c>
      <c r="O21" s="77" t="s">
        <v>1319</v>
      </c>
      <c r="P21" s="621" t="s">
        <v>1320</v>
      </c>
    </row>
    <row r="22" spans="1:16" ht="17">
      <c r="A22" s="450" t="s">
        <v>1321</v>
      </c>
      <c r="B22" s="301">
        <v>0</v>
      </c>
      <c r="C22" s="301">
        <v>0</v>
      </c>
      <c r="D22" s="301">
        <v>14</v>
      </c>
      <c r="E22" s="301">
        <v>0</v>
      </c>
      <c r="F22" s="301">
        <v>0</v>
      </c>
      <c r="G22" s="301">
        <v>14</v>
      </c>
      <c r="H22" s="301">
        <v>0</v>
      </c>
      <c r="I22" s="301">
        <v>0</v>
      </c>
      <c r="J22" s="301">
        <v>0</v>
      </c>
      <c r="K22" s="301">
        <v>0</v>
      </c>
      <c r="L22" s="301">
        <v>0</v>
      </c>
      <c r="M22" s="301">
        <v>0</v>
      </c>
      <c r="N22" s="472">
        <v>-1</v>
      </c>
      <c r="O22" s="818"/>
      <c r="P22" s="819"/>
    </row>
    <row r="23" spans="1:16" ht="16">
      <c r="A23" s="810"/>
      <c r="B23" s="823"/>
      <c r="C23" s="823"/>
      <c r="D23" s="823"/>
      <c r="E23" s="823"/>
      <c r="F23" s="823"/>
      <c r="G23" s="823"/>
      <c r="H23" s="823"/>
      <c r="I23" s="823"/>
      <c r="J23" s="823"/>
      <c r="K23" s="823"/>
      <c r="L23" s="823"/>
      <c r="M23" s="823"/>
      <c r="N23" s="824"/>
      <c r="O23" s="298"/>
      <c r="P23" s="825"/>
    </row>
    <row r="24" spans="1:16" ht="17">
      <c r="A24" s="458" t="s">
        <v>1322</v>
      </c>
      <c r="B24" s="826"/>
      <c r="C24" s="826"/>
      <c r="D24" s="826"/>
      <c r="E24" s="826"/>
      <c r="F24" s="826"/>
      <c r="G24" s="826"/>
      <c r="H24" s="826"/>
      <c r="I24" s="826"/>
      <c r="J24" s="826"/>
      <c r="K24" s="826"/>
      <c r="L24" s="826"/>
      <c r="M24" s="826"/>
      <c r="N24" s="826"/>
      <c r="O24" s="826"/>
      <c r="P24" s="826"/>
    </row>
    <row r="25" spans="1:16" ht="153" customHeight="1">
      <c r="A25" s="617" t="s">
        <v>1323</v>
      </c>
      <c r="B25" s="415">
        <v>0</v>
      </c>
      <c r="C25" s="415">
        <v>0</v>
      </c>
      <c r="D25" s="415">
        <v>8.75</v>
      </c>
      <c r="E25" s="415">
        <v>0</v>
      </c>
      <c r="F25" s="415">
        <v>0</v>
      </c>
      <c r="G25" s="817">
        <v>8.75</v>
      </c>
      <c r="H25" s="415">
        <v>0</v>
      </c>
      <c r="I25" s="415">
        <v>0</v>
      </c>
      <c r="J25" s="415">
        <v>26</v>
      </c>
      <c r="K25" s="415">
        <v>0</v>
      </c>
      <c r="L25" s="415">
        <v>0</v>
      </c>
      <c r="M25" s="817">
        <v>26</v>
      </c>
      <c r="N25" s="620">
        <v>1.9714285714285715</v>
      </c>
      <c r="O25" s="77" t="s">
        <v>1324</v>
      </c>
      <c r="P25" s="621" t="s">
        <v>1325</v>
      </c>
    </row>
    <row r="26" spans="1:16" ht="17">
      <c r="A26" s="827" t="s">
        <v>1326</v>
      </c>
      <c r="B26" s="184">
        <v>0</v>
      </c>
      <c r="C26" s="184">
        <v>0</v>
      </c>
      <c r="D26" s="184">
        <v>8.75</v>
      </c>
      <c r="E26" s="184">
        <v>0</v>
      </c>
      <c r="F26" s="184">
        <v>0</v>
      </c>
      <c r="G26" s="184">
        <v>8.75</v>
      </c>
      <c r="H26" s="184">
        <v>0</v>
      </c>
      <c r="I26" s="184">
        <v>0</v>
      </c>
      <c r="J26" s="184">
        <v>26</v>
      </c>
      <c r="K26" s="184">
        <v>0</v>
      </c>
      <c r="L26" s="184">
        <v>0</v>
      </c>
      <c r="M26" s="184">
        <v>26</v>
      </c>
      <c r="N26" s="472">
        <v>1.9714285714285715</v>
      </c>
      <c r="O26" s="828"/>
      <c r="P26" s="829"/>
    </row>
    <row r="27" spans="1:16" ht="16">
      <c r="A27" s="830"/>
      <c r="B27" s="666"/>
      <c r="C27" s="666"/>
      <c r="D27" s="666"/>
      <c r="E27" s="666"/>
      <c r="F27" s="666"/>
      <c r="G27" s="666"/>
      <c r="H27" s="666"/>
      <c r="I27" s="666"/>
      <c r="J27" s="666"/>
      <c r="K27" s="666"/>
      <c r="L27" s="666"/>
      <c r="M27" s="666"/>
      <c r="N27" s="831"/>
      <c r="O27" s="832"/>
      <c r="P27" s="832"/>
    </row>
    <row r="28" spans="1:16" ht="17">
      <c r="A28" s="458" t="s">
        <v>1327</v>
      </c>
      <c r="B28" s="826"/>
      <c r="C28" s="826"/>
      <c r="D28" s="826"/>
      <c r="E28" s="826"/>
      <c r="F28" s="826"/>
      <c r="G28" s="826"/>
      <c r="H28" s="826"/>
      <c r="I28" s="826"/>
      <c r="J28" s="826"/>
      <c r="K28" s="826"/>
      <c r="L28" s="826"/>
      <c r="M28" s="826"/>
      <c r="N28" s="826"/>
      <c r="O28" s="826"/>
      <c r="P28" s="826"/>
    </row>
    <row r="29" spans="1:16" ht="51">
      <c r="A29" s="617" t="s">
        <v>1328</v>
      </c>
      <c r="B29" s="415">
        <v>0.85</v>
      </c>
      <c r="C29" s="415">
        <v>0</v>
      </c>
      <c r="D29" s="415">
        <v>0</v>
      </c>
      <c r="E29" s="415">
        <v>0</v>
      </c>
      <c r="F29" s="415">
        <v>0</v>
      </c>
      <c r="G29" s="817">
        <v>0.85</v>
      </c>
      <c r="H29" s="415">
        <v>0.87</v>
      </c>
      <c r="I29" s="415">
        <v>0</v>
      </c>
      <c r="J29" s="415">
        <v>0</v>
      </c>
      <c r="K29" s="415">
        <v>0</v>
      </c>
      <c r="L29" s="415">
        <v>0</v>
      </c>
      <c r="M29" s="817">
        <v>0.87</v>
      </c>
      <c r="N29" s="620">
        <v>2.3529411764705903E-2</v>
      </c>
      <c r="O29" s="77" t="s">
        <v>1329</v>
      </c>
      <c r="P29" s="833" t="s">
        <v>226</v>
      </c>
    </row>
    <row r="30" spans="1:16" ht="17">
      <c r="A30" s="827" t="s">
        <v>1330</v>
      </c>
      <c r="B30" s="184">
        <v>0.85</v>
      </c>
      <c r="C30" s="184">
        <v>0</v>
      </c>
      <c r="D30" s="184">
        <v>0</v>
      </c>
      <c r="E30" s="184">
        <v>0</v>
      </c>
      <c r="F30" s="184">
        <v>0</v>
      </c>
      <c r="G30" s="184">
        <v>0.85</v>
      </c>
      <c r="H30" s="184">
        <v>0.87</v>
      </c>
      <c r="I30" s="184">
        <v>0</v>
      </c>
      <c r="J30" s="184">
        <v>0</v>
      </c>
      <c r="K30" s="184">
        <v>0</v>
      </c>
      <c r="L30" s="184">
        <v>0</v>
      </c>
      <c r="M30" s="184">
        <v>0.87</v>
      </c>
      <c r="N30" s="472">
        <v>2.3529411764705903E-2</v>
      </c>
      <c r="O30" s="828"/>
      <c r="P30" s="829"/>
    </row>
    <row r="31" spans="1:16" ht="16">
      <c r="A31" s="810"/>
      <c r="B31" s="820"/>
      <c r="C31" s="820"/>
      <c r="D31" s="820"/>
      <c r="E31" s="820"/>
      <c r="F31" s="820"/>
      <c r="G31" s="820"/>
      <c r="H31" s="820"/>
      <c r="I31" s="820"/>
      <c r="J31" s="820"/>
      <c r="K31" s="820"/>
      <c r="L31" s="820"/>
      <c r="M31" s="820"/>
      <c r="N31" s="821"/>
      <c r="O31" s="515"/>
      <c r="P31" s="515"/>
    </row>
    <row r="32" spans="1:16" ht="17">
      <c r="A32" s="440" t="s">
        <v>1331</v>
      </c>
      <c r="B32" s="180"/>
      <c r="C32" s="180"/>
      <c r="D32" s="180"/>
      <c r="E32" s="180"/>
      <c r="F32" s="180"/>
      <c r="G32" s="180"/>
      <c r="H32" s="180"/>
      <c r="I32" s="180"/>
      <c r="J32" s="180"/>
      <c r="K32" s="180"/>
      <c r="L32" s="180"/>
      <c r="M32" s="180"/>
      <c r="N32" s="742"/>
      <c r="O32" s="822"/>
      <c r="P32" s="822"/>
    </row>
    <row r="33" spans="1:16" ht="174" customHeight="1">
      <c r="A33" s="617" t="s">
        <v>1332</v>
      </c>
      <c r="B33" s="415">
        <v>6.5979999999999999</v>
      </c>
      <c r="C33" s="415">
        <v>0</v>
      </c>
      <c r="D33" s="415">
        <v>0</v>
      </c>
      <c r="E33" s="415">
        <v>0</v>
      </c>
      <c r="F33" s="415">
        <v>0</v>
      </c>
      <c r="G33" s="817">
        <v>6.5979999999999999</v>
      </c>
      <c r="H33" s="834">
        <v>8.2000000000000011</v>
      </c>
      <c r="I33" s="415">
        <v>0</v>
      </c>
      <c r="J33" s="415">
        <v>0</v>
      </c>
      <c r="K33" s="415">
        <v>0</v>
      </c>
      <c r="L33" s="415">
        <v>0</v>
      </c>
      <c r="M33" s="817">
        <v>8.2000000000000011</v>
      </c>
      <c r="N33" s="620">
        <v>0.24280084874204322</v>
      </c>
      <c r="O33" s="835" t="s">
        <v>1333</v>
      </c>
      <c r="P33" s="833" t="s">
        <v>1334</v>
      </c>
    </row>
    <row r="34" spans="1:16" ht="85">
      <c r="A34" s="622" t="s">
        <v>1335</v>
      </c>
      <c r="B34" s="836">
        <v>0</v>
      </c>
      <c r="C34" s="836">
        <v>0</v>
      </c>
      <c r="D34" s="836">
        <v>3.5</v>
      </c>
      <c r="E34" s="836">
        <v>0</v>
      </c>
      <c r="F34" s="836">
        <v>0</v>
      </c>
      <c r="G34" s="837">
        <v>3.5</v>
      </c>
      <c r="H34" s="415">
        <v>0</v>
      </c>
      <c r="I34" s="415">
        <v>0</v>
      </c>
      <c r="J34" s="415">
        <v>3.5</v>
      </c>
      <c r="K34" s="415">
        <v>0</v>
      </c>
      <c r="L34" s="415">
        <v>0</v>
      </c>
      <c r="M34" s="837">
        <v>3.5</v>
      </c>
      <c r="N34" s="620">
        <v>0</v>
      </c>
      <c r="O34" s="360" t="s">
        <v>1336</v>
      </c>
      <c r="P34" s="833" t="s">
        <v>226</v>
      </c>
    </row>
    <row r="35" spans="1:16" ht="34">
      <c r="A35" s="622" t="s">
        <v>1337</v>
      </c>
      <c r="B35" s="836">
        <v>0</v>
      </c>
      <c r="C35" s="836">
        <v>0</v>
      </c>
      <c r="D35" s="836">
        <v>0</v>
      </c>
      <c r="E35" s="836">
        <v>0</v>
      </c>
      <c r="F35" s="836">
        <v>0</v>
      </c>
      <c r="G35" s="837">
        <v>0</v>
      </c>
      <c r="H35" s="415">
        <v>0</v>
      </c>
      <c r="I35" s="415">
        <v>0</v>
      </c>
      <c r="J35" s="415">
        <v>0</v>
      </c>
      <c r="K35" s="415">
        <v>0</v>
      </c>
      <c r="L35" s="415">
        <v>0</v>
      </c>
      <c r="M35" s="837">
        <v>0</v>
      </c>
      <c r="N35" s="620" t="s">
        <v>199</v>
      </c>
      <c r="O35" s="360" t="s">
        <v>226</v>
      </c>
      <c r="P35" s="338" t="s">
        <v>226</v>
      </c>
    </row>
    <row r="36" spans="1:16" ht="34">
      <c r="A36" s="622" t="s">
        <v>1338</v>
      </c>
      <c r="B36" s="836">
        <v>0</v>
      </c>
      <c r="C36" s="836">
        <v>0</v>
      </c>
      <c r="D36" s="836">
        <v>0</v>
      </c>
      <c r="E36" s="836">
        <v>0</v>
      </c>
      <c r="F36" s="836">
        <v>0</v>
      </c>
      <c r="G36" s="837">
        <v>0</v>
      </c>
      <c r="H36" s="415">
        <v>0</v>
      </c>
      <c r="I36" s="415">
        <v>0</v>
      </c>
      <c r="J36" s="415">
        <v>0</v>
      </c>
      <c r="K36" s="415">
        <v>0</v>
      </c>
      <c r="L36" s="415">
        <v>0</v>
      </c>
      <c r="M36" s="837">
        <v>0</v>
      </c>
      <c r="N36" s="646" t="s">
        <v>199</v>
      </c>
      <c r="O36" s="360" t="s">
        <v>226</v>
      </c>
      <c r="P36" s="338" t="s">
        <v>226</v>
      </c>
    </row>
    <row r="37" spans="1:16" ht="17">
      <c r="A37" s="450" t="s">
        <v>1339</v>
      </c>
      <c r="B37" s="301">
        <v>6.5979999999999999</v>
      </c>
      <c r="C37" s="301">
        <v>0</v>
      </c>
      <c r="D37" s="301">
        <v>3.5</v>
      </c>
      <c r="E37" s="301">
        <v>0</v>
      </c>
      <c r="F37" s="301">
        <v>0</v>
      </c>
      <c r="G37" s="301">
        <v>10.097999999999999</v>
      </c>
      <c r="H37" s="301">
        <v>8.2000000000000011</v>
      </c>
      <c r="I37" s="301">
        <v>0</v>
      </c>
      <c r="J37" s="301">
        <v>3.5</v>
      </c>
      <c r="K37" s="301">
        <v>0</v>
      </c>
      <c r="L37" s="301">
        <v>0</v>
      </c>
      <c r="M37" s="301">
        <v>11.700000000000001</v>
      </c>
      <c r="N37" s="472">
        <v>0.15864527629233535</v>
      </c>
      <c r="O37" s="818"/>
      <c r="P37" s="819"/>
    </row>
    <row r="38" spans="1:16" ht="16">
      <c r="A38" s="810"/>
      <c r="B38" s="823"/>
      <c r="C38" s="823"/>
      <c r="D38" s="823"/>
      <c r="E38" s="823"/>
      <c r="F38" s="823"/>
      <c r="G38" s="823"/>
      <c r="H38" s="823"/>
      <c r="I38" s="823"/>
      <c r="J38" s="823"/>
      <c r="K38" s="823"/>
      <c r="L38" s="823"/>
      <c r="M38" s="823"/>
      <c r="N38" s="824"/>
      <c r="O38" s="515"/>
      <c r="P38" s="515"/>
    </row>
    <row r="39" spans="1:16" ht="17">
      <c r="A39" s="838" t="s">
        <v>1340</v>
      </c>
      <c r="B39" s="648"/>
      <c r="C39" s="648"/>
      <c r="D39" s="648"/>
      <c r="E39" s="648"/>
      <c r="F39" s="648"/>
      <c r="G39" s="648"/>
      <c r="H39" s="648"/>
      <c r="I39" s="648"/>
      <c r="J39" s="648"/>
      <c r="K39" s="648"/>
      <c r="L39" s="648"/>
      <c r="M39" s="648"/>
      <c r="N39" s="648"/>
      <c r="O39" s="648"/>
      <c r="P39" s="648"/>
    </row>
    <row r="40" spans="1:16" ht="68">
      <c r="A40" s="617" t="s">
        <v>1340</v>
      </c>
      <c r="B40" s="415">
        <v>65.5</v>
      </c>
      <c r="C40" s="415">
        <v>0</v>
      </c>
      <c r="D40" s="415">
        <v>0</v>
      </c>
      <c r="E40" s="415">
        <v>0</v>
      </c>
      <c r="F40" s="415">
        <v>0</v>
      </c>
      <c r="G40" s="817">
        <v>65.5</v>
      </c>
      <c r="H40" s="415">
        <v>65.5</v>
      </c>
      <c r="I40" s="415">
        <v>0</v>
      </c>
      <c r="J40" s="415">
        <v>0</v>
      </c>
      <c r="K40" s="415">
        <v>0</v>
      </c>
      <c r="L40" s="415">
        <v>0</v>
      </c>
      <c r="M40" s="817">
        <v>65.5</v>
      </c>
      <c r="N40" s="620">
        <v>0</v>
      </c>
      <c r="O40" s="77" t="s">
        <v>1341</v>
      </c>
      <c r="P40" s="621" t="s">
        <v>226</v>
      </c>
    </row>
    <row r="41" spans="1:16" ht="34">
      <c r="A41" s="450" t="s">
        <v>1342</v>
      </c>
      <c r="B41" s="301">
        <v>65.5</v>
      </c>
      <c r="C41" s="301">
        <v>0</v>
      </c>
      <c r="D41" s="301">
        <v>0</v>
      </c>
      <c r="E41" s="301">
        <v>0</v>
      </c>
      <c r="F41" s="301">
        <v>0</v>
      </c>
      <c r="G41" s="301">
        <v>65.5</v>
      </c>
      <c r="H41" s="301">
        <v>65.5</v>
      </c>
      <c r="I41" s="301">
        <v>0</v>
      </c>
      <c r="J41" s="301">
        <v>0</v>
      </c>
      <c r="K41" s="301">
        <v>0</v>
      </c>
      <c r="L41" s="301">
        <v>0</v>
      </c>
      <c r="M41" s="301">
        <v>65.5</v>
      </c>
      <c r="N41" s="472">
        <v>0</v>
      </c>
      <c r="O41" s="818"/>
      <c r="P41" s="819"/>
    </row>
    <row r="42" spans="1:16" ht="16">
      <c r="A42" s="810"/>
      <c r="B42" s="823"/>
      <c r="C42" s="823"/>
      <c r="D42" s="823"/>
      <c r="E42" s="823"/>
      <c r="F42" s="823"/>
      <c r="G42" s="823"/>
      <c r="H42" s="823"/>
      <c r="I42" s="823"/>
      <c r="J42" s="823"/>
      <c r="K42" s="823"/>
      <c r="L42" s="823"/>
      <c r="M42" s="823"/>
      <c r="N42" s="824"/>
      <c r="O42" s="515"/>
      <c r="P42" s="515"/>
    </row>
    <row r="43" spans="1:16" ht="17">
      <c r="A43" s="440" t="s">
        <v>1343</v>
      </c>
      <c r="B43" s="180"/>
      <c r="C43" s="180"/>
      <c r="D43" s="180"/>
      <c r="E43" s="180"/>
      <c r="F43" s="180"/>
      <c r="G43" s="180"/>
      <c r="H43" s="180"/>
      <c r="I43" s="180"/>
      <c r="J43" s="180"/>
      <c r="K43" s="180"/>
      <c r="L43" s="180"/>
      <c r="M43" s="180"/>
      <c r="N43" s="742"/>
      <c r="O43" s="822"/>
      <c r="P43" s="822"/>
    </row>
    <row r="44" spans="1:16" ht="51">
      <c r="A44" s="617" t="s">
        <v>1344</v>
      </c>
      <c r="B44" s="415">
        <v>20.190999999999999</v>
      </c>
      <c r="C44" s="415">
        <v>0</v>
      </c>
      <c r="D44" s="415">
        <v>0</v>
      </c>
      <c r="E44" s="415">
        <v>0</v>
      </c>
      <c r="F44" s="415">
        <v>0</v>
      </c>
      <c r="G44" s="817">
        <v>20.190999999999999</v>
      </c>
      <c r="H44" s="415">
        <v>20.986000000000001</v>
      </c>
      <c r="I44" s="415">
        <v>0</v>
      </c>
      <c r="J44" s="415">
        <v>0</v>
      </c>
      <c r="K44" s="415">
        <v>0</v>
      </c>
      <c r="L44" s="415">
        <v>0</v>
      </c>
      <c r="M44" s="817">
        <v>20.986000000000001</v>
      </c>
      <c r="N44" s="620">
        <v>3.9373978505274715E-2</v>
      </c>
      <c r="O44" s="77" t="s">
        <v>1345</v>
      </c>
      <c r="P44" s="839" t="s">
        <v>226</v>
      </c>
    </row>
    <row r="45" spans="1:16" ht="51">
      <c r="A45" s="622" t="s">
        <v>1346</v>
      </c>
      <c r="B45" s="836">
        <v>0</v>
      </c>
      <c r="C45" s="836">
        <v>0</v>
      </c>
      <c r="D45" s="836">
        <v>4.6500000000000004</v>
      </c>
      <c r="E45" s="836">
        <v>0</v>
      </c>
      <c r="F45" s="836">
        <v>0</v>
      </c>
      <c r="G45" s="837">
        <v>4.6500000000000004</v>
      </c>
      <c r="H45" s="415">
        <v>0</v>
      </c>
      <c r="I45" s="415">
        <v>0</v>
      </c>
      <c r="J45" s="415">
        <v>4.6500000000000004</v>
      </c>
      <c r="K45" s="415">
        <v>0</v>
      </c>
      <c r="L45" s="415">
        <v>0</v>
      </c>
      <c r="M45" s="837">
        <v>4.6500000000000004</v>
      </c>
      <c r="N45" s="620">
        <v>0</v>
      </c>
      <c r="O45" s="360" t="s">
        <v>1347</v>
      </c>
      <c r="P45" s="840" t="s">
        <v>226</v>
      </c>
    </row>
    <row r="46" spans="1:16" ht="17">
      <c r="A46" s="450" t="s">
        <v>1348</v>
      </c>
      <c r="B46" s="301">
        <v>20.190999999999999</v>
      </c>
      <c r="C46" s="301">
        <v>0</v>
      </c>
      <c r="D46" s="301">
        <v>4.6500000000000004</v>
      </c>
      <c r="E46" s="301">
        <v>0</v>
      </c>
      <c r="F46" s="301">
        <v>0</v>
      </c>
      <c r="G46" s="301">
        <v>24.841000000000001</v>
      </c>
      <c r="H46" s="301">
        <v>20.986000000000001</v>
      </c>
      <c r="I46" s="301">
        <v>0</v>
      </c>
      <c r="J46" s="301">
        <v>4.6500000000000004</v>
      </c>
      <c r="K46" s="301">
        <v>0</v>
      </c>
      <c r="L46" s="301">
        <v>0</v>
      </c>
      <c r="M46" s="301">
        <v>25.636000000000003</v>
      </c>
      <c r="N46" s="472">
        <v>3.2003542530494006E-2</v>
      </c>
      <c r="O46" s="841"/>
      <c r="P46" s="842"/>
    </row>
    <row r="47" spans="1:16" ht="16">
      <c r="A47" s="810"/>
      <c r="B47" s="823"/>
      <c r="C47" s="823"/>
      <c r="D47" s="823"/>
      <c r="E47" s="823"/>
      <c r="F47" s="823"/>
      <c r="G47" s="823"/>
      <c r="H47" s="823"/>
      <c r="I47" s="823"/>
      <c r="J47" s="823"/>
      <c r="K47" s="823"/>
      <c r="L47" s="823"/>
      <c r="M47" s="823"/>
      <c r="N47" s="824"/>
      <c r="O47" s="813"/>
      <c r="P47" s="813"/>
    </row>
    <row r="48" spans="1:16" ht="17">
      <c r="A48" s="440" t="s">
        <v>1349</v>
      </c>
      <c r="B48" s="180"/>
      <c r="C48" s="180"/>
      <c r="D48" s="180"/>
      <c r="E48" s="180"/>
      <c r="F48" s="180"/>
      <c r="G48" s="180"/>
      <c r="H48" s="180"/>
      <c r="I48" s="180"/>
      <c r="J48" s="180"/>
      <c r="K48" s="180"/>
      <c r="L48" s="180"/>
      <c r="M48" s="180"/>
      <c r="N48" s="742"/>
      <c r="O48" s="535"/>
      <c r="P48" s="535"/>
    </row>
    <row r="49" spans="1:16" ht="68">
      <c r="A49" s="617" t="s">
        <v>1350</v>
      </c>
      <c r="B49" s="415">
        <v>3.1E-2</v>
      </c>
      <c r="C49" s="415">
        <v>0</v>
      </c>
      <c r="D49" s="415">
        <v>0</v>
      </c>
      <c r="E49" s="415">
        <v>0</v>
      </c>
      <c r="F49" s="415">
        <v>0</v>
      </c>
      <c r="G49" s="817">
        <v>3.1E-2</v>
      </c>
      <c r="H49" s="415">
        <v>3.1E-2</v>
      </c>
      <c r="I49" s="415">
        <v>0</v>
      </c>
      <c r="J49" s="415">
        <v>0</v>
      </c>
      <c r="K49" s="415">
        <v>0</v>
      </c>
      <c r="L49" s="415">
        <v>0</v>
      </c>
      <c r="M49" s="817">
        <v>3.1E-2</v>
      </c>
      <c r="N49" s="620">
        <v>0</v>
      </c>
      <c r="O49" s="77" t="s">
        <v>1351</v>
      </c>
      <c r="P49" s="621" t="s">
        <v>226</v>
      </c>
    </row>
    <row r="50" spans="1:16" ht="51">
      <c r="A50" s="622" t="s">
        <v>1352</v>
      </c>
      <c r="B50" s="836">
        <v>0</v>
      </c>
      <c r="C50" s="836">
        <v>0</v>
      </c>
      <c r="D50" s="836">
        <v>0</v>
      </c>
      <c r="E50" s="836">
        <v>0</v>
      </c>
      <c r="F50" s="836">
        <v>0</v>
      </c>
      <c r="G50" s="837">
        <v>0</v>
      </c>
      <c r="H50" s="415">
        <v>0</v>
      </c>
      <c r="I50" s="415">
        <v>0</v>
      </c>
      <c r="J50" s="415">
        <v>0</v>
      </c>
      <c r="K50" s="415">
        <v>0</v>
      </c>
      <c r="L50" s="415">
        <v>0</v>
      </c>
      <c r="M50" s="837">
        <v>0</v>
      </c>
      <c r="N50" s="620" t="s">
        <v>199</v>
      </c>
      <c r="O50" s="360" t="s">
        <v>1353</v>
      </c>
      <c r="P50" s="338" t="s">
        <v>226</v>
      </c>
    </row>
    <row r="51" spans="1:16" ht="51">
      <c r="A51" s="622" t="s">
        <v>1354</v>
      </c>
      <c r="B51" s="836">
        <v>0</v>
      </c>
      <c r="C51" s="836">
        <v>0</v>
      </c>
      <c r="D51" s="836">
        <v>0</v>
      </c>
      <c r="E51" s="836">
        <v>0</v>
      </c>
      <c r="F51" s="836">
        <v>0</v>
      </c>
      <c r="G51" s="837">
        <v>0</v>
      </c>
      <c r="H51" s="415">
        <v>0</v>
      </c>
      <c r="I51" s="415">
        <v>0</v>
      </c>
      <c r="J51" s="415">
        <v>0</v>
      </c>
      <c r="K51" s="415">
        <v>0</v>
      </c>
      <c r="L51" s="415">
        <v>0</v>
      </c>
      <c r="M51" s="837">
        <v>0</v>
      </c>
      <c r="N51" s="620" t="s">
        <v>199</v>
      </c>
      <c r="O51" s="360" t="s">
        <v>1355</v>
      </c>
      <c r="P51" s="338" t="s">
        <v>226</v>
      </c>
    </row>
    <row r="52" spans="1:16" ht="17">
      <c r="A52" s="450" t="s">
        <v>1356</v>
      </c>
      <c r="B52" s="301">
        <v>3.1E-2</v>
      </c>
      <c r="C52" s="301">
        <v>0</v>
      </c>
      <c r="D52" s="301">
        <v>0</v>
      </c>
      <c r="E52" s="301">
        <v>0</v>
      </c>
      <c r="F52" s="301">
        <v>0</v>
      </c>
      <c r="G52" s="301">
        <v>3.1E-2</v>
      </c>
      <c r="H52" s="301">
        <v>3.1E-2</v>
      </c>
      <c r="I52" s="301">
        <v>0</v>
      </c>
      <c r="J52" s="301">
        <v>0</v>
      </c>
      <c r="K52" s="301">
        <v>0</v>
      </c>
      <c r="L52" s="301">
        <v>0</v>
      </c>
      <c r="M52" s="301">
        <v>3.1E-2</v>
      </c>
      <c r="N52" s="472">
        <v>0</v>
      </c>
      <c r="O52" s="818"/>
      <c r="P52" s="819"/>
    </row>
    <row r="53" spans="1:16" ht="16">
      <c r="A53" s="810"/>
      <c r="B53" s="823"/>
      <c r="C53" s="823"/>
      <c r="D53" s="823"/>
      <c r="E53" s="823"/>
      <c r="F53" s="823"/>
      <c r="G53" s="823"/>
      <c r="H53" s="823"/>
      <c r="I53" s="823"/>
      <c r="J53" s="823"/>
      <c r="K53" s="823"/>
      <c r="L53" s="823"/>
      <c r="M53" s="823"/>
      <c r="N53" s="824"/>
      <c r="O53" s="515"/>
      <c r="P53" s="515"/>
    </row>
    <row r="54" spans="1:16" ht="34">
      <c r="A54" s="440" t="s">
        <v>1357</v>
      </c>
      <c r="B54" s="180"/>
      <c r="C54" s="180"/>
      <c r="D54" s="180"/>
      <c r="E54" s="180"/>
      <c r="F54" s="180"/>
      <c r="G54" s="180"/>
      <c r="H54" s="180"/>
      <c r="I54" s="180"/>
      <c r="J54" s="180"/>
      <c r="K54" s="180"/>
      <c r="L54" s="180"/>
      <c r="M54" s="180"/>
      <c r="N54" s="742"/>
      <c r="O54" s="822"/>
      <c r="P54" s="822"/>
    </row>
    <row r="55" spans="1:16" ht="34">
      <c r="A55" s="617" t="s">
        <v>1358</v>
      </c>
      <c r="B55" s="415">
        <v>0.31</v>
      </c>
      <c r="C55" s="415">
        <v>0</v>
      </c>
      <c r="D55" s="415">
        <v>0</v>
      </c>
      <c r="E55" s="415">
        <v>0</v>
      </c>
      <c r="F55" s="415">
        <v>0</v>
      </c>
      <c r="G55" s="817">
        <v>0.31</v>
      </c>
      <c r="H55" s="415">
        <v>0</v>
      </c>
      <c r="I55" s="415">
        <v>0</v>
      </c>
      <c r="J55" s="415">
        <v>0</v>
      </c>
      <c r="K55" s="415">
        <v>0</v>
      </c>
      <c r="L55" s="415">
        <v>0</v>
      </c>
      <c r="M55" s="817">
        <v>0</v>
      </c>
      <c r="N55" s="620">
        <v>-1</v>
      </c>
      <c r="O55" s="77" t="s">
        <v>1359</v>
      </c>
      <c r="P55" s="621" t="s">
        <v>1360</v>
      </c>
    </row>
    <row r="56" spans="1:16" ht="34">
      <c r="A56" s="450" t="s">
        <v>1361</v>
      </c>
      <c r="B56" s="301">
        <v>0.31</v>
      </c>
      <c r="C56" s="301">
        <v>0</v>
      </c>
      <c r="D56" s="301">
        <v>0</v>
      </c>
      <c r="E56" s="301">
        <v>0</v>
      </c>
      <c r="F56" s="301">
        <v>0</v>
      </c>
      <c r="G56" s="301">
        <v>0.31</v>
      </c>
      <c r="H56" s="301">
        <v>0</v>
      </c>
      <c r="I56" s="301">
        <v>0</v>
      </c>
      <c r="J56" s="301">
        <v>0</v>
      </c>
      <c r="K56" s="301">
        <v>0</v>
      </c>
      <c r="L56" s="301">
        <v>0</v>
      </c>
      <c r="M56" s="301">
        <v>0</v>
      </c>
      <c r="N56" s="472">
        <v>-1</v>
      </c>
      <c r="O56" s="818"/>
      <c r="P56" s="819"/>
    </row>
    <row r="57" spans="1:16" ht="16">
      <c r="A57" s="810"/>
      <c r="B57" s="823"/>
      <c r="C57" s="823"/>
      <c r="D57" s="823"/>
      <c r="E57" s="823"/>
      <c r="F57" s="823"/>
      <c r="G57" s="823"/>
      <c r="H57" s="823"/>
      <c r="I57" s="823"/>
      <c r="J57" s="823"/>
      <c r="K57" s="823"/>
      <c r="L57" s="823"/>
      <c r="M57" s="823"/>
      <c r="N57" s="824"/>
      <c r="O57" s="515"/>
      <c r="P57" s="515"/>
    </row>
    <row r="58" spans="1:16" ht="16">
      <c r="A58" s="810"/>
      <c r="B58" s="823"/>
      <c r="C58" s="823"/>
      <c r="D58" s="823"/>
      <c r="E58" s="823"/>
      <c r="F58" s="823"/>
      <c r="G58" s="823"/>
      <c r="H58" s="823"/>
      <c r="I58" s="823"/>
      <c r="J58" s="823"/>
      <c r="K58" s="823"/>
      <c r="L58" s="823"/>
      <c r="M58" s="823"/>
      <c r="N58" s="824"/>
      <c r="O58" s="515"/>
      <c r="P58" s="515"/>
    </row>
    <row r="59" spans="1:16" ht="17">
      <c r="A59" s="440" t="s">
        <v>1362</v>
      </c>
      <c r="B59" s="180"/>
      <c r="C59" s="180"/>
      <c r="D59" s="180"/>
      <c r="E59" s="180"/>
      <c r="F59" s="180"/>
      <c r="G59" s="180"/>
      <c r="H59" s="180"/>
      <c r="I59" s="180"/>
      <c r="J59" s="180"/>
      <c r="K59" s="180"/>
      <c r="L59" s="180"/>
      <c r="M59" s="180"/>
      <c r="N59" s="742"/>
      <c r="O59" s="822"/>
      <c r="P59" s="822"/>
    </row>
    <row r="60" spans="1:16" ht="34">
      <c r="A60" s="617" t="s">
        <v>1363</v>
      </c>
      <c r="B60" s="415">
        <v>3</v>
      </c>
      <c r="C60" s="415">
        <v>0</v>
      </c>
      <c r="D60" s="415">
        <v>0</v>
      </c>
      <c r="E60" s="415">
        <v>0</v>
      </c>
      <c r="F60" s="415">
        <v>0</v>
      </c>
      <c r="G60" s="817">
        <v>3</v>
      </c>
      <c r="H60" s="415">
        <v>0</v>
      </c>
      <c r="I60" s="415">
        <v>0</v>
      </c>
      <c r="J60" s="415">
        <v>0</v>
      </c>
      <c r="K60" s="415">
        <v>0</v>
      </c>
      <c r="L60" s="415">
        <v>0</v>
      </c>
      <c r="M60" s="817">
        <v>0</v>
      </c>
      <c r="N60" s="620">
        <v>-1</v>
      </c>
      <c r="O60" s="360" t="s">
        <v>1364</v>
      </c>
      <c r="P60" s="621" t="s">
        <v>1365</v>
      </c>
    </row>
    <row r="61" spans="1:16" ht="17">
      <c r="A61" s="617" t="s">
        <v>1366</v>
      </c>
      <c r="B61" s="415">
        <v>0</v>
      </c>
      <c r="C61" s="415">
        <v>0</v>
      </c>
      <c r="D61" s="415">
        <v>3</v>
      </c>
      <c r="E61" s="415">
        <v>0</v>
      </c>
      <c r="F61" s="415">
        <v>0</v>
      </c>
      <c r="G61" s="817">
        <v>3</v>
      </c>
      <c r="H61" s="415">
        <v>0</v>
      </c>
      <c r="I61" s="415">
        <v>0</v>
      </c>
      <c r="J61" s="415">
        <v>2</v>
      </c>
      <c r="K61" s="415">
        <v>0</v>
      </c>
      <c r="L61" s="415">
        <v>0</v>
      </c>
      <c r="M61" s="817">
        <v>2</v>
      </c>
      <c r="N61" s="620">
        <v>-0.33333333333333331</v>
      </c>
      <c r="O61" s="360" t="s">
        <v>1367</v>
      </c>
      <c r="P61" s="621" t="s">
        <v>226</v>
      </c>
    </row>
    <row r="62" spans="1:16" ht="46" customHeight="1">
      <c r="A62" s="617" t="s">
        <v>1368</v>
      </c>
      <c r="B62" s="415">
        <v>5</v>
      </c>
      <c r="C62" s="415">
        <v>0</v>
      </c>
      <c r="D62" s="415">
        <v>0</v>
      </c>
      <c r="E62" s="415">
        <v>0</v>
      </c>
      <c r="F62" s="415">
        <v>0</v>
      </c>
      <c r="G62" s="817">
        <v>5</v>
      </c>
      <c r="H62" s="415">
        <v>5</v>
      </c>
      <c r="I62" s="415">
        <v>0</v>
      </c>
      <c r="J62" s="415">
        <v>0</v>
      </c>
      <c r="K62" s="415">
        <v>0</v>
      </c>
      <c r="L62" s="415">
        <v>0</v>
      </c>
      <c r="M62" s="817">
        <v>5</v>
      </c>
      <c r="N62" s="620">
        <v>0</v>
      </c>
      <c r="O62" s="835" t="s">
        <v>1369</v>
      </c>
      <c r="P62" s="621" t="s">
        <v>226</v>
      </c>
    </row>
    <row r="63" spans="1:16" ht="17">
      <c r="A63" s="450" t="s">
        <v>1370</v>
      </c>
      <c r="B63" s="301">
        <v>8</v>
      </c>
      <c r="C63" s="301">
        <v>0</v>
      </c>
      <c r="D63" s="301">
        <v>3</v>
      </c>
      <c r="E63" s="301">
        <v>0</v>
      </c>
      <c r="F63" s="301">
        <v>0</v>
      </c>
      <c r="G63" s="301">
        <v>11</v>
      </c>
      <c r="H63" s="301">
        <v>5</v>
      </c>
      <c r="I63" s="301">
        <v>0</v>
      </c>
      <c r="J63" s="301">
        <v>2</v>
      </c>
      <c r="K63" s="301">
        <v>0</v>
      </c>
      <c r="L63" s="301">
        <v>0</v>
      </c>
      <c r="M63" s="301">
        <v>7</v>
      </c>
      <c r="N63" s="472">
        <v>-0.36363636363636365</v>
      </c>
      <c r="O63" s="818"/>
      <c r="P63" s="819"/>
    </row>
    <row r="64" spans="1:16" ht="16">
      <c r="A64" s="810"/>
      <c r="B64" s="843"/>
      <c r="C64" s="843"/>
      <c r="D64" s="843"/>
      <c r="E64" s="843"/>
      <c r="F64" s="843"/>
      <c r="G64" s="843"/>
      <c r="H64" s="843"/>
      <c r="I64" s="843"/>
      <c r="J64" s="843"/>
      <c r="K64" s="843"/>
      <c r="L64" s="843"/>
      <c r="M64" s="843"/>
      <c r="N64" s="821"/>
      <c r="O64" s="515"/>
      <c r="P64" s="515"/>
    </row>
    <row r="65" spans="1:16" ht="17">
      <c r="A65" s="440" t="s">
        <v>1371</v>
      </c>
      <c r="B65" s="180"/>
      <c r="C65" s="180"/>
      <c r="D65" s="180"/>
      <c r="E65" s="180"/>
      <c r="F65" s="180"/>
      <c r="G65" s="180"/>
      <c r="H65" s="180"/>
      <c r="I65" s="180"/>
      <c r="J65" s="180"/>
      <c r="K65" s="180"/>
      <c r="L65" s="180"/>
      <c r="M65" s="180"/>
      <c r="N65" s="742"/>
      <c r="O65" s="822"/>
      <c r="P65" s="822"/>
    </row>
    <row r="66" spans="1:16" ht="93.5" customHeight="1">
      <c r="A66" s="617" t="s">
        <v>1372</v>
      </c>
      <c r="B66" s="415">
        <v>0</v>
      </c>
      <c r="C66" s="415">
        <v>0</v>
      </c>
      <c r="D66" s="415">
        <v>2.1</v>
      </c>
      <c r="E66" s="415">
        <v>0</v>
      </c>
      <c r="F66" s="415">
        <v>0</v>
      </c>
      <c r="G66" s="817">
        <v>2.1</v>
      </c>
      <c r="H66" s="415">
        <v>0</v>
      </c>
      <c r="I66" s="415">
        <v>0</v>
      </c>
      <c r="J66" s="415">
        <v>0</v>
      </c>
      <c r="K66" s="415">
        <v>0</v>
      </c>
      <c r="L66" s="415">
        <v>0</v>
      </c>
      <c r="M66" s="817">
        <v>0</v>
      </c>
      <c r="N66" s="620">
        <v>-1</v>
      </c>
      <c r="O66" s="360" t="s">
        <v>1373</v>
      </c>
      <c r="P66" s="621" t="s">
        <v>226</v>
      </c>
    </row>
    <row r="67" spans="1:16" ht="34">
      <c r="A67" s="622" t="s">
        <v>1374</v>
      </c>
      <c r="B67" s="836">
        <v>0</v>
      </c>
      <c r="C67" s="836">
        <v>0</v>
      </c>
      <c r="D67" s="836">
        <v>0</v>
      </c>
      <c r="E67" s="836">
        <v>0</v>
      </c>
      <c r="F67" s="836">
        <v>0</v>
      </c>
      <c r="G67" s="837">
        <v>0</v>
      </c>
      <c r="H67" s="415">
        <v>0</v>
      </c>
      <c r="I67" s="415">
        <v>0</v>
      </c>
      <c r="J67" s="415">
        <v>1.05</v>
      </c>
      <c r="K67" s="415">
        <v>0</v>
      </c>
      <c r="L67" s="415">
        <v>0</v>
      </c>
      <c r="M67" s="837">
        <v>1.05</v>
      </c>
      <c r="N67" s="620" t="s">
        <v>199</v>
      </c>
      <c r="O67" s="360" t="s">
        <v>1375</v>
      </c>
      <c r="P67" s="338" t="s">
        <v>1376</v>
      </c>
    </row>
    <row r="68" spans="1:16" ht="34">
      <c r="A68" s="622" t="s">
        <v>1374</v>
      </c>
      <c r="B68" s="836">
        <v>0</v>
      </c>
      <c r="C68" s="836">
        <v>0</v>
      </c>
      <c r="D68" s="836">
        <v>0</v>
      </c>
      <c r="E68" s="836">
        <v>0</v>
      </c>
      <c r="F68" s="836">
        <v>0</v>
      </c>
      <c r="G68" s="837">
        <v>0</v>
      </c>
      <c r="H68" s="415">
        <v>0</v>
      </c>
      <c r="I68" s="415">
        <v>0</v>
      </c>
      <c r="J68" s="415">
        <v>0</v>
      </c>
      <c r="K68" s="415">
        <v>0</v>
      </c>
      <c r="L68" s="415">
        <v>0</v>
      </c>
      <c r="M68" s="837">
        <v>0</v>
      </c>
      <c r="N68" s="620" t="s">
        <v>199</v>
      </c>
      <c r="O68" s="360" t="s">
        <v>1377</v>
      </c>
      <c r="P68" s="338" t="s">
        <v>226</v>
      </c>
    </row>
    <row r="69" spans="1:16" ht="34">
      <c r="A69" s="622" t="s">
        <v>1374</v>
      </c>
      <c r="B69" s="836">
        <v>0</v>
      </c>
      <c r="C69" s="836">
        <v>0</v>
      </c>
      <c r="D69" s="836">
        <v>0</v>
      </c>
      <c r="E69" s="836">
        <v>0</v>
      </c>
      <c r="F69" s="836">
        <v>0</v>
      </c>
      <c r="G69" s="837">
        <v>0</v>
      </c>
      <c r="H69" s="415">
        <v>0</v>
      </c>
      <c r="I69" s="415">
        <v>0</v>
      </c>
      <c r="J69" s="415">
        <v>0</v>
      </c>
      <c r="K69" s="415">
        <v>0</v>
      </c>
      <c r="L69" s="415">
        <v>0</v>
      </c>
      <c r="M69" s="837">
        <v>0</v>
      </c>
      <c r="N69" s="620" t="s">
        <v>199</v>
      </c>
      <c r="O69" s="360" t="s">
        <v>1377</v>
      </c>
      <c r="P69" s="338" t="s">
        <v>54</v>
      </c>
    </row>
    <row r="70" spans="1:16" ht="34">
      <c r="A70" s="622" t="s">
        <v>1378</v>
      </c>
      <c r="B70" s="836">
        <v>0</v>
      </c>
      <c r="C70" s="836">
        <v>0</v>
      </c>
      <c r="D70" s="836">
        <v>0</v>
      </c>
      <c r="E70" s="836">
        <v>0</v>
      </c>
      <c r="F70" s="836">
        <v>0</v>
      </c>
      <c r="G70" s="837">
        <v>0</v>
      </c>
      <c r="H70" s="415">
        <v>-0.2</v>
      </c>
      <c r="I70" s="415">
        <v>0</v>
      </c>
      <c r="J70" s="415">
        <v>0</v>
      </c>
      <c r="K70" s="415">
        <v>0</v>
      </c>
      <c r="L70" s="415">
        <v>0</v>
      </c>
      <c r="M70" s="837">
        <v>-0.2</v>
      </c>
      <c r="N70" s="620" t="s">
        <v>199</v>
      </c>
      <c r="O70" s="360" t="s">
        <v>1379</v>
      </c>
      <c r="P70" s="338" t="s">
        <v>226</v>
      </c>
    </row>
    <row r="71" spans="1:16" ht="17">
      <c r="A71" s="450" t="s">
        <v>1380</v>
      </c>
      <c r="B71" s="301">
        <v>0</v>
      </c>
      <c r="C71" s="301">
        <v>0</v>
      </c>
      <c r="D71" s="301">
        <v>2.1</v>
      </c>
      <c r="E71" s="301">
        <v>0</v>
      </c>
      <c r="F71" s="301">
        <v>0</v>
      </c>
      <c r="G71" s="301">
        <v>2.1</v>
      </c>
      <c r="H71" s="301">
        <v>-0.2</v>
      </c>
      <c r="I71" s="301">
        <v>0</v>
      </c>
      <c r="J71" s="301">
        <v>1.05</v>
      </c>
      <c r="K71" s="301">
        <v>0</v>
      </c>
      <c r="L71" s="301">
        <v>0</v>
      </c>
      <c r="M71" s="301">
        <v>0.85000000000000009</v>
      </c>
      <c r="N71" s="472">
        <v>-0.59523809523809523</v>
      </c>
      <c r="O71" s="818"/>
      <c r="P71" s="819"/>
    </row>
    <row r="72" spans="1:16" ht="16">
      <c r="A72" s="810"/>
      <c r="B72" s="823"/>
      <c r="C72" s="823"/>
      <c r="D72" s="823"/>
      <c r="E72" s="823"/>
      <c r="F72" s="823"/>
      <c r="G72" s="823"/>
      <c r="H72" s="823"/>
      <c r="I72" s="823"/>
      <c r="J72" s="823"/>
      <c r="K72" s="823"/>
      <c r="L72" s="823"/>
      <c r="M72" s="823"/>
      <c r="N72" s="824"/>
      <c r="O72" s="515"/>
      <c r="P72" s="515"/>
    </row>
    <row r="73" spans="1:16" ht="17">
      <c r="A73" s="440" t="s">
        <v>1381</v>
      </c>
      <c r="B73" s="180"/>
      <c r="C73" s="180"/>
      <c r="D73" s="180"/>
      <c r="E73" s="180"/>
      <c r="F73" s="180"/>
      <c r="G73" s="180"/>
      <c r="H73" s="180"/>
      <c r="I73" s="180"/>
      <c r="J73" s="180"/>
      <c r="K73" s="180"/>
      <c r="L73" s="180"/>
      <c r="M73" s="180"/>
      <c r="N73" s="742"/>
      <c r="O73" s="822"/>
      <c r="P73" s="822"/>
    </row>
    <row r="74" spans="1:16" ht="102">
      <c r="A74" s="617" t="s">
        <v>1</v>
      </c>
      <c r="B74" s="415">
        <v>0</v>
      </c>
      <c r="C74" s="415">
        <v>0</v>
      </c>
      <c r="D74" s="415">
        <v>14.67</v>
      </c>
      <c r="E74" s="415">
        <v>0</v>
      </c>
      <c r="F74" s="415">
        <v>0</v>
      </c>
      <c r="G74" s="817">
        <v>14.67</v>
      </c>
      <c r="H74" s="415">
        <v>0</v>
      </c>
      <c r="I74" s="415">
        <v>0</v>
      </c>
      <c r="J74" s="415">
        <v>10.225</v>
      </c>
      <c r="K74" s="415">
        <v>0</v>
      </c>
      <c r="L74" s="415">
        <v>0</v>
      </c>
      <c r="M74" s="817">
        <v>10.225</v>
      </c>
      <c r="N74" s="620">
        <v>-0.30299931833674165</v>
      </c>
      <c r="O74" s="360" t="s">
        <v>1382</v>
      </c>
      <c r="P74" s="621" t="s">
        <v>1383</v>
      </c>
    </row>
    <row r="75" spans="1:16" ht="170">
      <c r="A75" s="622" t="s">
        <v>0</v>
      </c>
      <c r="B75" s="836">
        <v>84.951999999999998</v>
      </c>
      <c r="C75" s="836">
        <v>0</v>
      </c>
      <c r="D75" s="836">
        <v>0</v>
      </c>
      <c r="E75" s="836">
        <v>0</v>
      </c>
      <c r="F75" s="836">
        <v>0</v>
      </c>
      <c r="G75" s="837">
        <v>84.951999999999998</v>
      </c>
      <c r="H75" s="834">
        <v>85.444999999999993</v>
      </c>
      <c r="I75" s="415">
        <v>0</v>
      </c>
      <c r="J75" s="415">
        <v>0</v>
      </c>
      <c r="K75" s="415">
        <v>0</v>
      </c>
      <c r="L75" s="415">
        <v>0</v>
      </c>
      <c r="M75" s="837">
        <v>85.444999999999993</v>
      </c>
      <c r="N75" s="620">
        <v>5.8032771447405007E-3</v>
      </c>
      <c r="O75" s="360" t="s">
        <v>1384</v>
      </c>
      <c r="P75" s="833" t="s">
        <v>226</v>
      </c>
    </row>
    <row r="76" spans="1:16" ht="34">
      <c r="A76" s="622" t="s">
        <v>561</v>
      </c>
      <c r="B76" s="836">
        <v>0</v>
      </c>
      <c r="C76" s="836">
        <v>11.451000000000001</v>
      </c>
      <c r="D76" s="836">
        <v>0</v>
      </c>
      <c r="E76" s="836">
        <v>0</v>
      </c>
      <c r="F76" s="836">
        <v>0</v>
      </c>
      <c r="G76" s="837">
        <v>11.451000000000001</v>
      </c>
      <c r="H76" s="415">
        <v>0</v>
      </c>
      <c r="I76" s="415">
        <v>0</v>
      </c>
      <c r="J76" s="415">
        <v>0</v>
      </c>
      <c r="K76" s="415">
        <v>0</v>
      </c>
      <c r="L76" s="415">
        <v>0</v>
      </c>
      <c r="M76" s="837">
        <v>0</v>
      </c>
      <c r="N76" s="620">
        <v>-1</v>
      </c>
      <c r="O76" s="360" t="s">
        <v>1385</v>
      </c>
      <c r="P76" s="338" t="s">
        <v>226</v>
      </c>
    </row>
    <row r="77" spans="1:16" ht="145.5" customHeight="1">
      <c r="A77" s="622" t="s">
        <v>1386</v>
      </c>
      <c r="B77" s="836">
        <v>-4.2779999999999996</v>
      </c>
      <c r="C77" s="836">
        <v>0</v>
      </c>
      <c r="D77" s="836">
        <v>0</v>
      </c>
      <c r="E77" s="836">
        <v>0</v>
      </c>
      <c r="F77" s="836">
        <v>0</v>
      </c>
      <c r="G77" s="837">
        <v>-4.2779999999999996</v>
      </c>
      <c r="H77" s="415">
        <v>-5.7380000000000004</v>
      </c>
      <c r="I77" s="415">
        <v>0</v>
      </c>
      <c r="J77" s="415">
        <v>0</v>
      </c>
      <c r="K77" s="415">
        <v>0</v>
      </c>
      <c r="L77" s="415">
        <v>0</v>
      </c>
      <c r="M77" s="837">
        <v>-5.7380000000000004</v>
      </c>
      <c r="N77" s="620">
        <v>0.34128097241701755</v>
      </c>
      <c r="O77" s="360" t="s">
        <v>1387</v>
      </c>
      <c r="P77" s="338" t="s">
        <v>1388</v>
      </c>
    </row>
    <row r="78" spans="1:16" ht="17">
      <c r="A78" s="622" t="s">
        <v>1389</v>
      </c>
      <c r="B78" s="836">
        <v>0</v>
      </c>
      <c r="C78" s="836">
        <v>0</v>
      </c>
      <c r="D78" s="836">
        <v>0</v>
      </c>
      <c r="E78" s="836">
        <v>0</v>
      </c>
      <c r="F78" s="836">
        <v>0</v>
      </c>
      <c r="G78" s="837">
        <v>0</v>
      </c>
      <c r="H78" s="415">
        <v>0</v>
      </c>
      <c r="I78" s="415">
        <v>0</v>
      </c>
      <c r="J78" s="415">
        <v>0</v>
      </c>
      <c r="K78" s="415">
        <v>0</v>
      </c>
      <c r="L78" s="415">
        <v>0</v>
      </c>
      <c r="M78" s="837">
        <v>0</v>
      </c>
      <c r="N78" s="620" t="s">
        <v>199</v>
      </c>
      <c r="O78" s="360" t="s">
        <v>226</v>
      </c>
      <c r="P78" s="338" t="s">
        <v>226</v>
      </c>
    </row>
    <row r="79" spans="1:16" ht="17">
      <c r="A79" s="450" t="s">
        <v>1390</v>
      </c>
      <c r="B79" s="301">
        <v>80.673999999999992</v>
      </c>
      <c r="C79" s="301">
        <v>11.451000000000001</v>
      </c>
      <c r="D79" s="301">
        <v>14.67</v>
      </c>
      <c r="E79" s="301">
        <v>0</v>
      </c>
      <c r="F79" s="301">
        <v>0</v>
      </c>
      <c r="G79" s="301">
        <v>106.795</v>
      </c>
      <c r="H79" s="301">
        <v>79.706999999999994</v>
      </c>
      <c r="I79" s="301">
        <v>0</v>
      </c>
      <c r="J79" s="301">
        <v>10.225</v>
      </c>
      <c r="K79" s="301">
        <v>0</v>
      </c>
      <c r="L79" s="301">
        <v>0</v>
      </c>
      <c r="M79" s="301">
        <v>89.931999999999988</v>
      </c>
      <c r="N79" s="472">
        <v>-0.157900650779531</v>
      </c>
      <c r="O79" s="818"/>
      <c r="P79" s="819"/>
    </row>
    <row r="80" spans="1:16" ht="16">
      <c r="A80" s="810"/>
      <c r="B80" s="843"/>
      <c r="C80" s="843"/>
      <c r="D80" s="843"/>
      <c r="E80" s="843"/>
      <c r="F80" s="843"/>
      <c r="G80" s="843"/>
      <c r="H80" s="843"/>
      <c r="I80" s="843"/>
      <c r="J80" s="843"/>
      <c r="K80" s="843"/>
      <c r="L80" s="843"/>
      <c r="M80" s="843"/>
      <c r="N80" s="821"/>
      <c r="O80" s="515"/>
      <c r="P80" s="515"/>
    </row>
    <row r="81" spans="1:16" ht="17">
      <c r="A81" s="440" t="s">
        <v>1391</v>
      </c>
      <c r="B81" s="180"/>
      <c r="C81" s="180"/>
      <c r="D81" s="180"/>
      <c r="E81" s="180"/>
      <c r="F81" s="180"/>
      <c r="G81" s="180"/>
      <c r="H81" s="180"/>
      <c r="I81" s="180"/>
      <c r="J81" s="180"/>
      <c r="K81" s="180"/>
      <c r="L81" s="180"/>
      <c r="M81" s="180"/>
      <c r="N81" s="742"/>
      <c r="O81" s="822"/>
      <c r="P81" s="822"/>
    </row>
    <row r="82" spans="1:16" ht="17">
      <c r="A82" s="617" t="s">
        <v>1392</v>
      </c>
      <c r="B82" s="415">
        <v>0</v>
      </c>
      <c r="C82" s="415">
        <v>0</v>
      </c>
      <c r="D82" s="415">
        <v>0</v>
      </c>
      <c r="E82" s="415">
        <v>0</v>
      </c>
      <c r="F82" s="415">
        <v>0</v>
      </c>
      <c r="G82" s="817">
        <v>0</v>
      </c>
      <c r="H82" s="415">
        <v>0</v>
      </c>
      <c r="I82" s="415">
        <v>0</v>
      </c>
      <c r="J82" s="415">
        <v>0</v>
      </c>
      <c r="K82" s="415">
        <v>0</v>
      </c>
      <c r="L82" s="415">
        <v>0</v>
      </c>
      <c r="M82" s="817">
        <v>0</v>
      </c>
      <c r="N82" s="620" t="s">
        <v>199</v>
      </c>
      <c r="O82" s="77" t="s">
        <v>226</v>
      </c>
      <c r="P82" s="621" t="s">
        <v>226</v>
      </c>
    </row>
    <row r="83" spans="1:16" ht="51">
      <c r="A83" s="622" t="s">
        <v>1393</v>
      </c>
      <c r="B83" s="836">
        <v>0</v>
      </c>
      <c r="C83" s="836">
        <v>0</v>
      </c>
      <c r="D83" s="836">
        <v>0</v>
      </c>
      <c r="E83" s="836">
        <v>0</v>
      </c>
      <c r="F83" s="836">
        <v>0</v>
      </c>
      <c r="G83" s="837">
        <v>0</v>
      </c>
      <c r="H83" s="415">
        <v>0</v>
      </c>
      <c r="I83" s="415">
        <v>0</v>
      </c>
      <c r="J83" s="415">
        <v>0</v>
      </c>
      <c r="K83" s="415">
        <v>0</v>
      </c>
      <c r="L83" s="415">
        <v>0</v>
      </c>
      <c r="M83" s="837">
        <v>0</v>
      </c>
      <c r="N83" s="620" t="s">
        <v>199</v>
      </c>
      <c r="O83" s="360" t="s">
        <v>1394</v>
      </c>
      <c r="P83" s="338" t="s">
        <v>226</v>
      </c>
    </row>
    <row r="84" spans="1:16" ht="17">
      <c r="A84" s="450" t="s">
        <v>1395</v>
      </c>
      <c r="B84" s="301">
        <v>0</v>
      </c>
      <c r="C84" s="301">
        <v>0</v>
      </c>
      <c r="D84" s="301">
        <v>0</v>
      </c>
      <c r="E84" s="301">
        <v>0</v>
      </c>
      <c r="F84" s="301">
        <v>0</v>
      </c>
      <c r="G84" s="301">
        <v>0</v>
      </c>
      <c r="H84" s="301">
        <v>0</v>
      </c>
      <c r="I84" s="301">
        <v>0</v>
      </c>
      <c r="J84" s="301">
        <v>0</v>
      </c>
      <c r="K84" s="301">
        <v>0</v>
      </c>
      <c r="L84" s="301">
        <v>0</v>
      </c>
      <c r="M84" s="301">
        <v>0</v>
      </c>
      <c r="N84" s="472" t="s">
        <v>199</v>
      </c>
      <c r="O84" s="841"/>
      <c r="P84" s="842"/>
    </row>
    <row r="85" spans="1:16" ht="16">
      <c r="A85" s="810"/>
      <c r="B85" s="823"/>
      <c r="C85" s="823"/>
      <c r="D85" s="823"/>
      <c r="E85" s="823"/>
      <c r="F85" s="823"/>
      <c r="G85" s="823"/>
      <c r="H85" s="823"/>
      <c r="I85" s="823"/>
      <c r="J85" s="823"/>
      <c r="K85" s="823"/>
      <c r="L85" s="823"/>
      <c r="M85" s="823"/>
      <c r="N85" s="823"/>
      <c r="O85" s="298"/>
      <c r="P85" s="825"/>
    </row>
    <row r="86" spans="1:16" ht="34">
      <c r="A86" s="844" t="s">
        <v>1396</v>
      </c>
      <c r="B86" s="845">
        <v>656.85399999999993</v>
      </c>
      <c r="C86" s="845">
        <v>11.451000000000001</v>
      </c>
      <c r="D86" s="845">
        <v>50.67</v>
      </c>
      <c r="E86" s="845">
        <v>0</v>
      </c>
      <c r="F86" s="845">
        <v>0</v>
      </c>
      <c r="G86" s="845">
        <v>718.97500000000002</v>
      </c>
      <c r="H86" s="845">
        <v>652.89400000000001</v>
      </c>
      <c r="I86" s="845">
        <v>0</v>
      </c>
      <c r="J86" s="845">
        <v>50.274999999999999</v>
      </c>
      <c r="K86" s="845">
        <v>0</v>
      </c>
      <c r="L86" s="845">
        <v>0</v>
      </c>
      <c r="M86" s="845">
        <v>703.16899999999998</v>
      </c>
      <c r="N86" s="421">
        <v>-2.1984074550575525E-2</v>
      </c>
      <c r="O86" s="846"/>
      <c r="P86" s="847"/>
    </row>
    <row r="87" spans="1:16" ht="16">
      <c r="A87" s="848"/>
      <c r="B87" s="849"/>
      <c r="C87" s="849"/>
      <c r="D87" s="849"/>
      <c r="E87" s="849"/>
      <c r="F87" s="849"/>
      <c r="G87" s="849"/>
      <c r="H87" s="849"/>
      <c r="I87" s="849"/>
      <c r="J87" s="849"/>
      <c r="K87" s="849"/>
      <c r="L87" s="849"/>
      <c r="M87" s="849"/>
      <c r="N87" s="850"/>
      <c r="O87" s="851"/>
      <c r="P87" s="851"/>
    </row>
    <row r="88" spans="1:16" ht="17">
      <c r="A88" s="852" t="s">
        <v>1397</v>
      </c>
      <c r="B88" s="853"/>
      <c r="C88" s="853"/>
      <c r="D88" s="853"/>
      <c r="E88" s="853"/>
      <c r="F88" s="853"/>
      <c r="G88" s="853"/>
      <c r="H88" s="853"/>
      <c r="I88" s="853"/>
      <c r="J88" s="853"/>
      <c r="K88" s="853"/>
      <c r="L88" s="853"/>
      <c r="M88" s="853"/>
      <c r="N88" s="285"/>
      <c r="O88" s="854"/>
      <c r="P88" s="854"/>
    </row>
    <row r="89" spans="1:16" ht="16">
      <c r="A89" s="855"/>
      <c r="B89" s="856"/>
      <c r="C89" s="856"/>
      <c r="D89" s="856"/>
      <c r="E89" s="856"/>
      <c r="F89" s="856"/>
      <c r="G89" s="856"/>
      <c r="H89" s="856"/>
      <c r="I89" s="856"/>
      <c r="J89" s="856"/>
      <c r="K89" s="856"/>
      <c r="L89" s="856"/>
      <c r="M89" s="856"/>
      <c r="N89" s="821"/>
      <c r="O89" s="813"/>
      <c r="P89" s="813"/>
    </row>
    <row r="90" spans="1:16" ht="34">
      <c r="A90" s="838" t="s">
        <v>1398</v>
      </c>
      <c r="B90" s="826"/>
      <c r="C90" s="826"/>
      <c r="D90" s="826"/>
      <c r="E90" s="826"/>
      <c r="F90" s="826"/>
      <c r="G90" s="826"/>
      <c r="H90" s="826"/>
      <c r="I90" s="826"/>
      <c r="J90" s="826"/>
      <c r="K90" s="826"/>
      <c r="L90" s="826"/>
      <c r="M90" s="826"/>
      <c r="N90" s="826"/>
      <c r="O90" s="826"/>
      <c r="P90" s="826"/>
    </row>
    <row r="91" spans="1:16" ht="196" customHeight="1">
      <c r="A91" s="617" t="s">
        <v>1399</v>
      </c>
      <c r="B91" s="415">
        <v>1.9019999999999999</v>
      </c>
      <c r="C91" s="415">
        <v>0</v>
      </c>
      <c r="D91" s="415">
        <v>0</v>
      </c>
      <c r="E91" s="415">
        <v>0</v>
      </c>
      <c r="F91" s="415">
        <v>0</v>
      </c>
      <c r="G91" s="817">
        <v>1.9019999999999999</v>
      </c>
      <c r="H91" s="415">
        <v>2</v>
      </c>
      <c r="I91" s="415">
        <v>0</v>
      </c>
      <c r="J91" s="415">
        <v>0</v>
      </c>
      <c r="K91" s="415">
        <v>0</v>
      </c>
      <c r="L91" s="415">
        <v>0</v>
      </c>
      <c r="M91" s="817">
        <v>2</v>
      </c>
      <c r="N91" s="620">
        <v>5.1524710830704569E-2</v>
      </c>
      <c r="O91" s="360" t="s">
        <v>1807</v>
      </c>
      <c r="P91" s="621" t="s">
        <v>226</v>
      </c>
    </row>
    <row r="92" spans="1:16" ht="17">
      <c r="A92" s="622" t="s">
        <v>1400</v>
      </c>
      <c r="B92" s="836">
        <v>0</v>
      </c>
      <c r="C92" s="836">
        <v>0</v>
      </c>
      <c r="D92" s="836">
        <v>0</v>
      </c>
      <c r="E92" s="836">
        <v>0</v>
      </c>
      <c r="F92" s="836">
        <v>0</v>
      </c>
      <c r="G92" s="837">
        <v>0</v>
      </c>
      <c r="H92" s="415">
        <v>0</v>
      </c>
      <c r="I92" s="415">
        <v>0</v>
      </c>
      <c r="J92" s="415">
        <v>0</v>
      </c>
      <c r="K92" s="415">
        <v>0</v>
      </c>
      <c r="L92" s="415">
        <v>0</v>
      </c>
      <c r="M92" s="837">
        <v>0</v>
      </c>
      <c r="N92" s="620" t="s">
        <v>199</v>
      </c>
      <c r="O92" s="360" t="s">
        <v>226</v>
      </c>
      <c r="P92" s="338" t="s">
        <v>226</v>
      </c>
    </row>
    <row r="93" spans="1:16" ht="34">
      <c r="A93" s="450" t="s">
        <v>1401</v>
      </c>
      <c r="B93" s="301">
        <v>1.9019999999999999</v>
      </c>
      <c r="C93" s="301">
        <v>0</v>
      </c>
      <c r="D93" s="301">
        <v>0</v>
      </c>
      <c r="E93" s="301">
        <v>0</v>
      </c>
      <c r="F93" s="301">
        <v>0</v>
      </c>
      <c r="G93" s="301">
        <v>1.9019999999999999</v>
      </c>
      <c r="H93" s="301">
        <v>2</v>
      </c>
      <c r="I93" s="301">
        <v>0</v>
      </c>
      <c r="J93" s="301">
        <v>0</v>
      </c>
      <c r="K93" s="301">
        <v>0</v>
      </c>
      <c r="L93" s="301">
        <v>0</v>
      </c>
      <c r="M93" s="301">
        <v>2</v>
      </c>
      <c r="N93" s="472">
        <v>5.1524710830704569E-2</v>
      </c>
      <c r="O93" s="841"/>
      <c r="P93" s="842"/>
    </row>
    <row r="94" spans="1:16" ht="16">
      <c r="A94" s="810"/>
      <c r="B94" s="857"/>
      <c r="C94" s="857"/>
      <c r="D94" s="857"/>
      <c r="E94" s="857"/>
      <c r="F94" s="857"/>
      <c r="G94" s="857"/>
      <c r="H94" s="857"/>
      <c r="I94" s="857"/>
      <c r="J94" s="857"/>
      <c r="K94" s="857"/>
      <c r="L94" s="857"/>
      <c r="M94" s="857"/>
      <c r="N94" s="824"/>
      <c r="O94" s="298"/>
      <c r="P94" s="298"/>
    </row>
    <row r="95" spans="1:16" ht="17">
      <c r="A95" s="440" t="s">
        <v>1402</v>
      </c>
      <c r="B95" s="180"/>
      <c r="C95" s="180"/>
      <c r="D95" s="180"/>
      <c r="E95" s="180"/>
      <c r="F95" s="180"/>
      <c r="G95" s="180"/>
      <c r="H95" s="180"/>
      <c r="I95" s="180"/>
      <c r="J95" s="180"/>
      <c r="K95" s="180"/>
      <c r="L95" s="180"/>
      <c r="M95" s="180"/>
      <c r="N95" s="742"/>
      <c r="O95" s="535"/>
      <c r="P95" s="535"/>
    </row>
    <row r="96" spans="1:16" ht="17">
      <c r="A96" s="617" t="s">
        <v>1403</v>
      </c>
      <c r="B96" s="415">
        <v>0</v>
      </c>
      <c r="C96" s="415">
        <v>0</v>
      </c>
      <c r="D96" s="415">
        <v>0</v>
      </c>
      <c r="E96" s="415">
        <v>0</v>
      </c>
      <c r="F96" s="415">
        <v>0</v>
      </c>
      <c r="G96" s="817">
        <v>0</v>
      </c>
      <c r="H96" s="415">
        <v>0</v>
      </c>
      <c r="I96" s="415">
        <v>0</v>
      </c>
      <c r="J96" s="415">
        <v>0</v>
      </c>
      <c r="K96" s="415">
        <v>0</v>
      </c>
      <c r="L96" s="415">
        <v>0</v>
      </c>
      <c r="M96" s="817">
        <v>0</v>
      </c>
      <c r="N96" s="620" t="s">
        <v>199</v>
      </c>
      <c r="O96" s="77" t="s">
        <v>226</v>
      </c>
      <c r="P96" s="621" t="s">
        <v>226</v>
      </c>
    </row>
    <row r="97" spans="1:16" ht="17">
      <c r="A97" s="622" t="s">
        <v>1404</v>
      </c>
      <c r="B97" s="836">
        <v>0</v>
      </c>
      <c r="C97" s="836">
        <v>0</v>
      </c>
      <c r="D97" s="836">
        <v>0</v>
      </c>
      <c r="E97" s="836">
        <v>0</v>
      </c>
      <c r="F97" s="836">
        <v>0</v>
      </c>
      <c r="G97" s="837">
        <v>0</v>
      </c>
      <c r="H97" s="415">
        <v>0</v>
      </c>
      <c r="I97" s="415">
        <v>0</v>
      </c>
      <c r="J97" s="415">
        <v>0</v>
      </c>
      <c r="K97" s="415">
        <v>0</v>
      </c>
      <c r="L97" s="415">
        <v>0</v>
      </c>
      <c r="M97" s="837">
        <v>0</v>
      </c>
      <c r="N97" s="620" t="s">
        <v>199</v>
      </c>
      <c r="O97" s="360" t="s">
        <v>226</v>
      </c>
      <c r="P97" s="338" t="s">
        <v>226</v>
      </c>
    </row>
    <row r="98" spans="1:16" ht="112" customHeight="1">
      <c r="A98" s="622" t="s">
        <v>1405</v>
      </c>
      <c r="B98" s="836">
        <v>0.76500000000000001</v>
      </c>
      <c r="C98" s="836">
        <v>0</v>
      </c>
      <c r="D98" s="836">
        <v>0</v>
      </c>
      <c r="E98" s="836">
        <v>0</v>
      </c>
      <c r="F98" s="836">
        <v>0</v>
      </c>
      <c r="G98" s="837">
        <v>0.76500000000000001</v>
      </c>
      <c r="H98" s="415">
        <v>0.76500000000000001</v>
      </c>
      <c r="I98" s="415">
        <v>0</v>
      </c>
      <c r="J98" s="415">
        <v>0</v>
      </c>
      <c r="K98" s="415">
        <v>0</v>
      </c>
      <c r="L98" s="415">
        <v>0</v>
      </c>
      <c r="M98" s="837">
        <v>0.76500000000000001</v>
      </c>
      <c r="N98" s="620">
        <v>0</v>
      </c>
      <c r="O98" s="360" t="s">
        <v>1406</v>
      </c>
      <c r="P98" s="338" t="s">
        <v>226</v>
      </c>
    </row>
    <row r="99" spans="1:16" ht="120" customHeight="1">
      <c r="A99" s="622" t="s">
        <v>1407</v>
      </c>
      <c r="B99" s="836">
        <v>23.483000000000001</v>
      </c>
      <c r="C99" s="836">
        <v>0</v>
      </c>
      <c r="D99" s="836">
        <v>0</v>
      </c>
      <c r="E99" s="836">
        <v>0</v>
      </c>
      <c r="F99" s="836">
        <v>0</v>
      </c>
      <c r="G99" s="837">
        <v>23.483000000000001</v>
      </c>
      <c r="H99" s="415">
        <v>23.542999999999999</v>
      </c>
      <c r="I99" s="415">
        <v>0</v>
      </c>
      <c r="J99" s="415">
        <v>0</v>
      </c>
      <c r="K99" s="415">
        <v>0</v>
      </c>
      <c r="L99" s="415">
        <v>0</v>
      </c>
      <c r="M99" s="837">
        <v>23.542999999999999</v>
      </c>
      <c r="N99" s="620">
        <v>2.5550398160370789E-3</v>
      </c>
      <c r="O99" s="77" t="s">
        <v>1808</v>
      </c>
      <c r="P99" s="338" t="s">
        <v>226</v>
      </c>
    </row>
    <row r="100" spans="1:16" ht="17">
      <c r="A100" s="450" t="s">
        <v>1408</v>
      </c>
      <c r="B100" s="301">
        <v>24.248000000000001</v>
      </c>
      <c r="C100" s="301">
        <v>0</v>
      </c>
      <c r="D100" s="301">
        <v>0</v>
      </c>
      <c r="E100" s="301">
        <v>0</v>
      </c>
      <c r="F100" s="301">
        <v>0</v>
      </c>
      <c r="G100" s="301">
        <v>24.248000000000001</v>
      </c>
      <c r="H100" s="301">
        <v>24.308</v>
      </c>
      <c r="I100" s="301">
        <v>0</v>
      </c>
      <c r="J100" s="301">
        <v>0</v>
      </c>
      <c r="K100" s="301">
        <v>0</v>
      </c>
      <c r="L100" s="301">
        <v>0</v>
      </c>
      <c r="M100" s="301">
        <v>24.308</v>
      </c>
      <c r="N100" s="472">
        <v>2.4744308808973409E-3</v>
      </c>
      <c r="O100" s="841"/>
      <c r="P100" s="842"/>
    </row>
    <row r="101" spans="1:16" ht="16">
      <c r="A101" s="810"/>
      <c r="B101" s="857"/>
      <c r="C101" s="857"/>
      <c r="D101" s="857"/>
      <c r="E101" s="857"/>
      <c r="F101" s="857"/>
      <c r="G101" s="857"/>
      <c r="H101" s="857"/>
      <c r="I101" s="857"/>
      <c r="J101" s="857"/>
      <c r="K101" s="857"/>
      <c r="L101" s="857"/>
      <c r="M101" s="857"/>
      <c r="N101" s="824"/>
      <c r="O101" s="298"/>
      <c r="P101" s="298"/>
    </row>
    <row r="102" spans="1:16" ht="17">
      <c r="A102" s="440" t="s">
        <v>1409</v>
      </c>
      <c r="B102" s="180"/>
      <c r="C102" s="180"/>
      <c r="D102" s="180"/>
      <c r="E102" s="180"/>
      <c r="F102" s="180"/>
      <c r="G102" s="180"/>
      <c r="H102" s="180"/>
      <c r="I102" s="180"/>
      <c r="J102" s="180"/>
      <c r="K102" s="180"/>
      <c r="L102" s="180"/>
      <c r="M102" s="180"/>
      <c r="N102" s="742"/>
      <c r="O102" s="535"/>
      <c r="P102" s="535"/>
    </row>
    <row r="103" spans="1:16" ht="30" customHeight="1">
      <c r="A103" s="617" t="s">
        <v>1410</v>
      </c>
      <c r="B103" s="415">
        <v>0</v>
      </c>
      <c r="C103" s="415">
        <v>0</v>
      </c>
      <c r="D103" s="415">
        <v>0</v>
      </c>
      <c r="E103" s="415">
        <v>0</v>
      </c>
      <c r="F103" s="415">
        <v>0</v>
      </c>
      <c r="G103" s="817">
        <v>0</v>
      </c>
      <c r="H103" s="415">
        <v>0</v>
      </c>
      <c r="I103" s="415">
        <v>0</v>
      </c>
      <c r="J103" s="415">
        <v>0</v>
      </c>
      <c r="K103" s="415">
        <v>0</v>
      </c>
      <c r="L103" s="415">
        <v>0</v>
      </c>
      <c r="M103" s="817">
        <v>0</v>
      </c>
      <c r="N103" s="620" t="s">
        <v>199</v>
      </c>
      <c r="O103" s="77" t="s">
        <v>1411</v>
      </c>
      <c r="P103" s="621" t="s">
        <v>226</v>
      </c>
    </row>
    <row r="104" spans="1:16" ht="124" customHeight="1">
      <c r="A104" s="622" t="s">
        <v>1412</v>
      </c>
      <c r="B104" s="836">
        <v>4.8879999999999999</v>
      </c>
      <c r="C104" s="836">
        <v>0</v>
      </c>
      <c r="D104" s="836">
        <v>0</v>
      </c>
      <c r="E104" s="836">
        <v>0</v>
      </c>
      <c r="F104" s="836">
        <v>0</v>
      </c>
      <c r="G104" s="837">
        <v>4.8879999999999999</v>
      </c>
      <c r="H104" s="415">
        <v>5.6749999999999998</v>
      </c>
      <c r="I104" s="415">
        <v>0</v>
      </c>
      <c r="J104" s="415">
        <v>0</v>
      </c>
      <c r="K104" s="415">
        <v>0</v>
      </c>
      <c r="L104" s="415">
        <v>0</v>
      </c>
      <c r="M104" s="837">
        <v>5.6749999999999998</v>
      </c>
      <c r="N104" s="620">
        <v>0.16100654664484451</v>
      </c>
      <c r="O104" s="77" t="s">
        <v>1413</v>
      </c>
      <c r="P104" s="338" t="s">
        <v>1414</v>
      </c>
    </row>
    <row r="105" spans="1:16" ht="17">
      <c r="A105" s="450" t="s">
        <v>1415</v>
      </c>
      <c r="B105" s="301">
        <v>4.8879999999999999</v>
      </c>
      <c r="C105" s="301">
        <v>0</v>
      </c>
      <c r="D105" s="301">
        <v>0</v>
      </c>
      <c r="E105" s="301">
        <v>0</v>
      </c>
      <c r="F105" s="301">
        <v>0</v>
      </c>
      <c r="G105" s="301">
        <v>4.8879999999999999</v>
      </c>
      <c r="H105" s="301">
        <v>5.6749999999999998</v>
      </c>
      <c r="I105" s="301">
        <v>0</v>
      </c>
      <c r="J105" s="301">
        <v>0</v>
      </c>
      <c r="K105" s="301">
        <v>0</v>
      </c>
      <c r="L105" s="301">
        <v>0</v>
      </c>
      <c r="M105" s="301">
        <v>5.6749999999999998</v>
      </c>
      <c r="N105" s="472">
        <v>0.16100654664484451</v>
      </c>
      <c r="O105" s="841"/>
      <c r="P105" s="842"/>
    </row>
    <row r="106" spans="1:16" ht="16">
      <c r="A106" s="810"/>
      <c r="B106" s="857"/>
      <c r="C106" s="857"/>
      <c r="D106" s="857"/>
      <c r="E106" s="857"/>
      <c r="F106" s="857"/>
      <c r="G106" s="857"/>
      <c r="H106" s="857"/>
      <c r="I106" s="857"/>
      <c r="J106" s="857"/>
      <c r="K106" s="857"/>
      <c r="L106" s="857"/>
      <c r="M106" s="857"/>
      <c r="N106" s="824"/>
      <c r="O106" s="298"/>
      <c r="P106" s="298"/>
    </row>
    <row r="107" spans="1:16" ht="17">
      <c r="A107" s="440" t="s">
        <v>1416</v>
      </c>
      <c r="B107" s="180"/>
      <c r="C107" s="180"/>
      <c r="D107" s="180"/>
      <c r="E107" s="180"/>
      <c r="F107" s="180"/>
      <c r="G107" s="180"/>
      <c r="H107" s="180"/>
      <c r="I107" s="180"/>
      <c r="J107" s="180"/>
      <c r="K107" s="180"/>
      <c r="L107" s="180"/>
      <c r="M107" s="180"/>
      <c r="N107" s="742"/>
      <c r="O107" s="535"/>
      <c r="P107" s="535"/>
    </row>
    <row r="108" spans="1:16" ht="17">
      <c r="A108" s="617" t="s">
        <v>1417</v>
      </c>
      <c r="B108" s="415">
        <v>0</v>
      </c>
      <c r="C108" s="415">
        <v>0</v>
      </c>
      <c r="D108" s="415">
        <v>0</v>
      </c>
      <c r="E108" s="415">
        <v>0</v>
      </c>
      <c r="F108" s="415">
        <v>0</v>
      </c>
      <c r="G108" s="817">
        <v>0</v>
      </c>
      <c r="H108" s="415">
        <v>0</v>
      </c>
      <c r="I108" s="415">
        <v>0</v>
      </c>
      <c r="J108" s="415">
        <v>0</v>
      </c>
      <c r="K108" s="415">
        <v>0</v>
      </c>
      <c r="L108" s="415">
        <v>0</v>
      </c>
      <c r="M108" s="817">
        <v>0</v>
      </c>
      <c r="N108" s="620" t="s">
        <v>199</v>
      </c>
      <c r="O108" s="77" t="s">
        <v>226</v>
      </c>
      <c r="P108" s="621" t="s">
        <v>226</v>
      </c>
    </row>
    <row r="109" spans="1:16" ht="170">
      <c r="A109" s="622" t="s">
        <v>1418</v>
      </c>
      <c r="B109" s="836">
        <v>8.8650000000000002</v>
      </c>
      <c r="C109" s="836">
        <v>0</v>
      </c>
      <c r="D109" s="836">
        <v>0</v>
      </c>
      <c r="E109" s="836">
        <v>0</v>
      </c>
      <c r="F109" s="836">
        <v>0</v>
      </c>
      <c r="G109" s="837">
        <v>8.8650000000000002</v>
      </c>
      <c r="H109" s="415">
        <v>9.5680000000000014</v>
      </c>
      <c r="I109" s="415">
        <v>0</v>
      </c>
      <c r="J109" s="415">
        <v>0</v>
      </c>
      <c r="K109" s="415">
        <v>0</v>
      </c>
      <c r="L109" s="415">
        <v>0</v>
      </c>
      <c r="M109" s="837">
        <v>9.5680000000000014</v>
      </c>
      <c r="N109" s="620">
        <v>7.930062041737182E-2</v>
      </c>
      <c r="O109" s="77" t="s">
        <v>1419</v>
      </c>
      <c r="P109" s="833" t="s">
        <v>1420</v>
      </c>
    </row>
    <row r="110" spans="1:16" ht="17">
      <c r="A110" s="450" t="s">
        <v>1421</v>
      </c>
      <c r="B110" s="301">
        <v>8.8650000000000002</v>
      </c>
      <c r="C110" s="301">
        <v>0</v>
      </c>
      <c r="D110" s="301">
        <v>0</v>
      </c>
      <c r="E110" s="301">
        <v>0</v>
      </c>
      <c r="F110" s="301">
        <v>0</v>
      </c>
      <c r="G110" s="301">
        <v>8.8650000000000002</v>
      </c>
      <c r="H110" s="301">
        <v>9.5680000000000014</v>
      </c>
      <c r="I110" s="301">
        <v>0</v>
      </c>
      <c r="J110" s="301">
        <v>0</v>
      </c>
      <c r="K110" s="301">
        <v>0</v>
      </c>
      <c r="L110" s="301">
        <v>0</v>
      </c>
      <c r="M110" s="301">
        <v>9.5680000000000014</v>
      </c>
      <c r="N110" s="472">
        <v>7.930062041737182E-2</v>
      </c>
      <c r="O110" s="841"/>
      <c r="P110" s="842"/>
    </row>
    <row r="111" spans="1:16" ht="16">
      <c r="A111" s="858"/>
      <c r="B111" s="857"/>
      <c r="C111" s="857"/>
      <c r="D111" s="857"/>
      <c r="E111" s="857"/>
      <c r="F111" s="857"/>
      <c r="G111" s="857"/>
      <c r="H111" s="857"/>
      <c r="I111" s="857"/>
      <c r="J111" s="857"/>
      <c r="K111" s="857"/>
      <c r="L111" s="857"/>
      <c r="M111" s="857"/>
      <c r="N111" s="850"/>
      <c r="O111" s="298"/>
      <c r="P111" s="298"/>
    </row>
    <row r="112" spans="1:16" ht="17">
      <c r="A112" s="458" t="s">
        <v>1422</v>
      </c>
      <c r="B112" s="180"/>
      <c r="C112" s="180"/>
      <c r="D112" s="180"/>
      <c r="E112" s="180"/>
      <c r="F112" s="180"/>
      <c r="G112" s="180"/>
      <c r="H112" s="180"/>
      <c r="I112" s="180"/>
      <c r="J112" s="180"/>
      <c r="K112" s="180"/>
      <c r="L112" s="180"/>
      <c r="M112" s="180"/>
      <c r="N112" s="742"/>
      <c r="O112" s="822"/>
      <c r="P112" s="822"/>
    </row>
    <row r="113" spans="1:16" ht="51">
      <c r="A113" s="622" t="s">
        <v>1423</v>
      </c>
      <c r="B113" s="415">
        <v>2.9</v>
      </c>
      <c r="C113" s="415">
        <v>0</v>
      </c>
      <c r="D113" s="415">
        <v>6.1</v>
      </c>
      <c r="E113" s="415">
        <v>0</v>
      </c>
      <c r="F113" s="415">
        <v>0</v>
      </c>
      <c r="G113" s="817">
        <v>9</v>
      </c>
      <c r="H113" s="415">
        <v>7.8</v>
      </c>
      <c r="I113" s="415">
        <v>0</v>
      </c>
      <c r="J113" s="415">
        <v>1.5</v>
      </c>
      <c r="K113" s="415">
        <v>0</v>
      </c>
      <c r="L113" s="415">
        <v>0</v>
      </c>
      <c r="M113" s="817">
        <v>9.3000000000000007</v>
      </c>
      <c r="N113" s="620">
        <v>3.3333333333333409E-2</v>
      </c>
      <c r="O113" s="77" t="s">
        <v>1425</v>
      </c>
      <c r="P113" s="338" t="s">
        <v>1426</v>
      </c>
    </row>
    <row r="114" spans="1:16" ht="34">
      <c r="A114" s="458" t="s">
        <v>1427</v>
      </c>
      <c r="B114" s="301">
        <v>2.9</v>
      </c>
      <c r="C114" s="301">
        <v>0</v>
      </c>
      <c r="D114" s="301">
        <v>6.1</v>
      </c>
      <c r="E114" s="301">
        <v>0</v>
      </c>
      <c r="F114" s="301">
        <v>0</v>
      </c>
      <c r="G114" s="301">
        <v>9</v>
      </c>
      <c r="H114" s="301">
        <v>7.8</v>
      </c>
      <c r="I114" s="301">
        <v>0</v>
      </c>
      <c r="J114" s="301">
        <v>1.5</v>
      </c>
      <c r="K114" s="301">
        <v>0</v>
      </c>
      <c r="L114" s="301">
        <v>0</v>
      </c>
      <c r="M114" s="301">
        <v>9.3000000000000007</v>
      </c>
      <c r="N114" s="472">
        <v>3.3333333333333409E-2</v>
      </c>
      <c r="O114" s="818"/>
      <c r="P114" s="819"/>
    </row>
    <row r="115" spans="1:16" ht="16">
      <c r="A115" s="810"/>
      <c r="B115" s="857"/>
      <c r="C115" s="857"/>
      <c r="D115" s="857"/>
      <c r="E115" s="857"/>
      <c r="F115" s="857"/>
      <c r="G115" s="857"/>
      <c r="H115" s="857"/>
      <c r="I115" s="857"/>
      <c r="J115" s="857"/>
      <c r="K115" s="857"/>
      <c r="L115" s="857"/>
      <c r="M115" s="857"/>
      <c r="N115" s="824"/>
      <c r="O115" s="298"/>
      <c r="P115" s="298"/>
    </row>
    <row r="116" spans="1:16" ht="17">
      <c r="A116" s="458" t="s">
        <v>1428</v>
      </c>
      <c r="B116" s="180"/>
      <c r="C116" s="180"/>
      <c r="D116" s="180"/>
      <c r="E116" s="180"/>
      <c r="F116" s="180"/>
      <c r="G116" s="180"/>
      <c r="H116" s="180"/>
      <c r="I116" s="180"/>
      <c r="J116" s="180"/>
      <c r="K116" s="180"/>
      <c r="L116" s="180"/>
      <c r="M116" s="180"/>
      <c r="N116" s="742"/>
      <c r="O116" s="535"/>
      <c r="P116" s="535"/>
    </row>
    <row r="117" spans="1:16" ht="51">
      <c r="A117" s="617" t="s">
        <v>1429</v>
      </c>
      <c r="B117" s="415">
        <v>0.51</v>
      </c>
      <c r="C117" s="415">
        <v>0</v>
      </c>
      <c r="D117" s="415">
        <v>0</v>
      </c>
      <c r="E117" s="415">
        <v>0</v>
      </c>
      <c r="F117" s="415">
        <v>0</v>
      </c>
      <c r="G117" s="817">
        <v>0.51</v>
      </c>
      <c r="H117" s="415">
        <v>0.42</v>
      </c>
      <c r="I117" s="415">
        <v>0</v>
      </c>
      <c r="J117" s="415">
        <v>0</v>
      </c>
      <c r="K117" s="415">
        <v>0</v>
      </c>
      <c r="L117" s="415">
        <v>0</v>
      </c>
      <c r="M117" s="817">
        <v>0.42</v>
      </c>
      <c r="N117" s="620">
        <v>-0.17647058823529416</v>
      </c>
      <c r="O117" s="77" t="s">
        <v>1430</v>
      </c>
      <c r="P117" s="338" t="s">
        <v>1431</v>
      </c>
    </row>
    <row r="118" spans="1:16" ht="51">
      <c r="A118" s="622" t="s">
        <v>1432</v>
      </c>
      <c r="B118" s="836">
        <v>0.6</v>
      </c>
      <c r="C118" s="836">
        <v>0</v>
      </c>
      <c r="D118" s="836">
        <v>0</v>
      </c>
      <c r="E118" s="836">
        <v>0</v>
      </c>
      <c r="F118" s="836">
        <v>0</v>
      </c>
      <c r="G118" s="837">
        <v>0.6</v>
      </c>
      <c r="H118" s="415">
        <v>0.6</v>
      </c>
      <c r="I118" s="415">
        <v>0</v>
      </c>
      <c r="J118" s="415">
        <v>0</v>
      </c>
      <c r="K118" s="415">
        <v>0</v>
      </c>
      <c r="L118" s="415">
        <v>0</v>
      </c>
      <c r="M118" s="837">
        <v>0.6</v>
      </c>
      <c r="N118" s="620">
        <v>0</v>
      </c>
      <c r="O118" s="77" t="s">
        <v>1433</v>
      </c>
      <c r="P118" s="338" t="s">
        <v>226</v>
      </c>
    </row>
    <row r="119" spans="1:16" ht="17">
      <c r="A119" s="460" t="s">
        <v>1434</v>
      </c>
      <c r="B119" s="301">
        <v>1.1099999999999999</v>
      </c>
      <c r="C119" s="301">
        <v>0</v>
      </c>
      <c r="D119" s="301">
        <v>0</v>
      </c>
      <c r="E119" s="301">
        <v>0</v>
      </c>
      <c r="F119" s="301">
        <v>0</v>
      </c>
      <c r="G119" s="301">
        <v>1.1099999999999999</v>
      </c>
      <c r="H119" s="301">
        <v>1.02</v>
      </c>
      <c r="I119" s="301">
        <v>0</v>
      </c>
      <c r="J119" s="301">
        <v>0</v>
      </c>
      <c r="K119" s="301">
        <v>0</v>
      </c>
      <c r="L119" s="301">
        <v>0</v>
      </c>
      <c r="M119" s="301">
        <v>1.02</v>
      </c>
      <c r="N119" s="472">
        <v>-8.1081081081080961E-2</v>
      </c>
      <c r="O119" s="841"/>
      <c r="P119" s="842"/>
    </row>
    <row r="120" spans="1:16" ht="16">
      <c r="A120" s="810"/>
      <c r="B120" s="823"/>
      <c r="C120" s="823"/>
      <c r="D120" s="823"/>
      <c r="E120" s="823"/>
      <c r="F120" s="823"/>
      <c r="G120" s="823"/>
      <c r="H120" s="823"/>
      <c r="I120" s="823"/>
      <c r="J120" s="823"/>
      <c r="K120" s="823"/>
      <c r="L120" s="823"/>
      <c r="M120" s="823"/>
      <c r="N120" s="821"/>
      <c r="O120" s="859"/>
      <c r="P120" s="298"/>
    </row>
    <row r="121" spans="1:16" ht="17">
      <c r="A121" s="440" t="s">
        <v>1435</v>
      </c>
      <c r="B121" s="180"/>
      <c r="C121" s="180"/>
      <c r="D121" s="180"/>
      <c r="E121" s="180"/>
      <c r="F121" s="180"/>
      <c r="G121" s="180"/>
      <c r="H121" s="180"/>
      <c r="I121" s="180"/>
      <c r="J121" s="180"/>
      <c r="K121" s="180"/>
      <c r="L121" s="180"/>
      <c r="M121" s="180"/>
      <c r="N121" s="742"/>
      <c r="O121" s="535"/>
      <c r="P121" s="535"/>
    </row>
    <row r="122" spans="1:16" ht="281.5" customHeight="1">
      <c r="A122" s="617" t="s">
        <v>1435</v>
      </c>
      <c r="B122" s="415">
        <v>4.7149999999999999</v>
      </c>
      <c r="C122" s="415">
        <v>0</v>
      </c>
      <c r="D122" s="415">
        <v>0</v>
      </c>
      <c r="E122" s="415">
        <v>0</v>
      </c>
      <c r="F122" s="415">
        <v>0</v>
      </c>
      <c r="G122" s="817">
        <v>4.7149999999999999</v>
      </c>
      <c r="H122" s="415">
        <v>4.617</v>
      </c>
      <c r="I122" s="415">
        <v>0</v>
      </c>
      <c r="J122" s="415">
        <v>0</v>
      </c>
      <c r="K122" s="415">
        <v>0</v>
      </c>
      <c r="L122" s="415">
        <v>0</v>
      </c>
      <c r="M122" s="817">
        <v>4.617</v>
      </c>
      <c r="N122" s="620">
        <v>-2.078472958642627E-2</v>
      </c>
      <c r="O122" s="77" t="s">
        <v>1436</v>
      </c>
      <c r="P122" s="621" t="s">
        <v>1437</v>
      </c>
    </row>
    <row r="123" spans="1:16" ht="17">
      <c r="A123" s="450" t="s">
        <v>1438</v>
      </c>
      <c r="B123" s="301">
        <v>4.7149999999999999</v>
      </c>
      <c r="C123" s="301">
        <v>0</v>
      </c>
      <c r="D123" s="301">
        <v>0</v>
      </c>
      <c r="E123" s="301">
        <v>0</v>
      </c>
      <c r="F123" s="301">
        <v>0</v>
      </c>
      <c r="G123" s="301">
        <v>4.7149999999999999</v>
      </c>
      <c r="H123" s="301">
        <v>4.617</v>
      </c>
      <c r="I123" s="301">
        <v>0</v>
      </c>
      <c r="J123" s="301">
        <v>0</v>
      </c>
      <c r="K123" s="301">
        <v>0</v>
      </c>
      <c r="L123" s="301">
        <v>0</v>
      </c>
      <c r="M123" s="301">
        <v>4.617</v>
      </c>
      <c r="N123" s="472">
        <v>-2.078472958642627E-2</v>
      </c>
      <c r="O123" s="841"/>
      <c r="P123" s="842"/>
    </row>
    <row r="124" spans="1:16" ht="16">
      <c r="A124" s="858"/>
      <c r="B124" s="857"/>
      <c r="C124" s="857"/>
      <c r="D124" s="857"/>
      <c r="E124" s="857"/>
      <c r="F124" s="857"/>
      <c r="G124" s="857"/>
      <c r="H124" s="857"/>
      <c r="I124" s="857"/>
      <c r="J124" s="857"/>
      <c r="K124" s="857"/>
      <c r="L124" s="857"/>
      <c r="M124" s="857"/>
      <c r="N124" s="850"/>
      <c r="O124" s="298"/>
      <c r="P124" s="298"/>
    </row>
    <row r="125" spans="1:16" ht="17">
      <c r="A125" s="860" t="s">
        <v>1439</v>
      </c>
      <c r="B125" s="845">
        <v>48.628000000000007</v>
      </c>
      <c r="C125" s="845">
        <v>0</v>
      </c>
      <c r="D125" s="845">
        <v>6.1</v>
      </c>
      <c r="E125" s="845">
        <v>0</v>
      </c>
      <c r="F125" s="845">
        <v>0</v>
      </c>
      <c r="G125" s="845">
        <v>54.728000000000002</v>
      </c>
      <c r="H125" s="845">
        <v>54.988</v>
      </c>
      <c r="I125" s="845">
        <v>0</v>
      </c>
      <c r="J125" s="845">
        <v>1.5</v>
      </c>
      <c r="K125" s="845">
        <v>0</v>
      </c>
      <c r="L125" s="845">
        <v>0</v>
      </c>
      <c r="M125" s="845">
        <v>56.488</v>
      </c>
      <c r="N125" s="421">
        <v>3.2159041075866063E-2</v>
      </c>
      <c r="O125" s="846"/>
      <c r="P125" s="847"/>
    </row>
    <row r="126" spans="1:16" ht="16">
      <c r="A126" s="399"/>
      <c r="B126" s="681"/>
      <c r="C126" s="681"/>
      <c r="D126" s="681"/>
      <c r="E126" s="681"/>
      <c r="F126" s="681"/>
      <c r="G126" s="682"/>
      <c r="H126" s="682"/>
      <c r="I126" s="682"/>
      <c r="J126" s="682"/>
      <c r="K126" s="682"/>
      <c r="L126" s="682"/>
      <c r="M126" s="682"/>
      <c r="N126" s="861"/>
      <c r="O126" s="862"/>
      <c r="P126" s="863"/>
    </row>
    <row r="127" spans="1:16" ht="17">
      <c r="A127" s="852" t="s">
        <v>1440</v>
      </c>
      <c r="B127" s="853"/>
      <c r="C127" s="853"/>
      <c r="D127" s="853"/>
      <c r="E127" s="853"/>
      <c r="F127" s="853"/>
      <c r="G127" s="853"/>
      <c r="H127" s="853"/>
      <c r="I127" s="853"/>
      <c r="J127" s="853"/>
      <c r="K127" s="853"/>
      <c r="L127" s="853"/>
      <c r="M127" s="853"/>
      <c r="N127" s="285"/>
      <c r="O127" s="854"/>
      <c r="P127" s="854"/>
    </row>
    <row r="128" spans="1:16" ht="16">
      <c r="A128" s="399"/>
      <c r="B128" s="681"/>
      <c r="C128" s="681"/>
      <c r="D128" s="681"/>
      <c r="E128" s="681"/>
      <c r="F128" s="681"/>
      <c r="G128" s="682"/>
      <c r="H128" s="682"/>
      <c r="I128" s="682"/>
      <c r="J128" s="682"/>
      <c r="K128" s="682"/>
      <c r="L128" s="682"/>
      <c r="M128" s="682"/>
      <c r="N128" s="861"/>
      <c r="O128" s="862"/>
      <c r="P128" s="863"/>
    </row>
    <row r="129" spans="1:16" ht="17">
      <c r="A129" s="440" t="s">
        <v>1441</v>
      </c>
      <c r="B129" s="180"/>
      <c r="C129" s="180"/>
      <c r="D129" s="180"/>
      <c r="E129" s="180"/>
      <c r="F129" s="180"/>
      <c r="G129" s="180"/>
      <c r="H129" s="180"/>
      <c r="I129" s="180"/>
      <c r="J129" s="180"/>
      <c r="K129" s="180"/>
      <c r="L129" s="180"/>
      <c r="M129" s="180"/>
      <c r="N129" s="742"/>
      <c r="O129" s="535"/>
      <c r="P129" s="535"/>
    </row>
    <row r="130" spans="1:16" ht="34">
      <c r="A130" s="617" t="s">
        <v>1442</v>
      </c>
      <c r="B130" s="415">
        <v>0</v>
      </c>
      <c r="C130" s="415">
        <v>0</v>
      </c>
      <c r="D130" s="415">
        <v>0</v>
      </c>
      <c r="E130" s="415">
        <v>0</v>
      </c>
      <c r="F130" s="415">
        <v>0</v>
      </c>
      <c r="G130" s="817">
        <v>0</v>
      </c>
      <c r="H130" s="415">
        <v>0</v>
      </c>
      <c r="I130" s="415">
        <v>0</v>
      </c>
      <c r="J130" s="415">
        <v>0</v>
      </c>
      <c r="K130" s="415">
        <v>0</v>
      </c>
      <c r="L130" s="415">
        <v>0</v>
      </c>
      <c r="M130" s="817">
        <v>0</v>
      </c>
      <c r="N130" s="620" t="s">
        <v>199</v>
      </c>
      <c r="O130" s="77" t="s">
        <v>1443</v>
      </c>
      <c r="P130" s="621" t="s">
        <v>226</v>
      </c>
    </row>
    <row r="131" spans="1:16" ht="34">
      <c r="A131" s="622" t="s">
        <v>1444</v>
      </c>
      <c r="B131" s="836">
        <v>0</v>
      </c>
      <c r="C131" s="836">
        <v>0</v>
      </c>
      <c r="D131" s="836">
        <v>0</v>
      </c>
      <c r="E131" s="836">
        <v>0</v>
      </c>
      <c r="F131" s="836">
        <v>0</v>
      </c>
      <c r="G131" s="837">
        <v>0</v>
      </c>
      <c r="H131" s="415">
        <v>0</v>
      </c>
      <c r="I131" s="415">
        <v>0</v>
      </c>
      <c r="J131" s="415">
        <v>0</v>
      </c>
      <c r="K131" s="415">
        <v>0</v>
      </c>
      <c r="L131" s="415">
        <v>0</v>
      </c>
      <c r="M131" s="837">
        <v>0</v>
      </c>
      <c r="N131" s="620" t="s">
        <v>199</v>
      </c>
      <c r="O131" s="360" t="s">
        <v>1443</v>
      </c>
      <c r="P131" s="338" t="s">
        <v>226</v>
      </c>
    </row>
    <row r="132" spans="1:16" ht="17">
      <c r="A132" s="450" t="s">
        <v>1445</v>
      </c>
      <c r="B132" s="301">
        <v>0</v>
      </c>
      <c r="C132" s="301">
        <v>0</v>
      </c>
      <c r="D132" s="301">
        <v>0</v>
      </c>
      <c r="E132" s="301">
        <v>0</v>
      </c>
      <c r="F132" s="301">
        <v>0</v>
      </c>
      <c r="G132" s="301">
        <v>0</v>
      </c>
      <c r="H132" s="301">
        <v>0</v>
      </c>
      <c r="I132" s="301">
        <v>0</v>
      </c>
      <c r="J132" s="301">
        <v>0</v>
      </c>
      <c r="K132" s="301">
        <v>0</v>
      </c>
      <c r="L132" s="301">
        <v>0</v>
      </c>
      <c r="M132" s="301">
        <v>0</v>
      </c>
      <c r="N132" s="472" t="s">
        <v>199</v>
      </c>
      <c r="O132" s="841"/>
      <c r="P132" s="842"/>
    </row>
    <row r="133" spans="1:16" ht="16">
      <c r="A133" s="810"/>
      <c r="B133" s="864"/>
      <c r="C133" s="864"/>
      <c r="D133" s="864"/>
      <c r="E133" s="864"/>
      <c r="F133" s="864"/>
      <c r="G133" s="864"/>
      <c r="H133" s="864"/>
      <c r="I133" s="864"/>
      <c r="J133" s="864"/>
      <c r="K133" s="864"/>
      <c r="L133" s="864"/>
      <c r="M133" s="864"/>
      <c r="N133" s="824"/>
      <c r="O133" s="298"/>
      <c r="P133" s="298"/>
    </row>
    <row r="134" spans="1:16" ht="17">
      <c r="A134" s="440" t="s">
        <v>1446</v>
      </c>
      <c r="B134" s="180"/>
      <c r="C134" s="180"/>
      <c r="D134" s="180"/>
      <c r="E134" s="180"/>
      <c r="F134" s="180"/>
      <c r="G134" s="180"/>
      <c r="H134" s="180"/>
      <c r="I134" s="180"/>
      <c r="J134" s="180"/>
      <c r="K134" s="180"/>
      <c r="L134" s="180"/>
      <c r="M134" s="180"/>
      <c r="N134" s="742"/>
      <c r="O134" s="535"/>
      <c r="P134" s="535"/>
    </row>
    <row r="135" spans="1:16" ht="51">
      <c r="A135" s="617" t="s">
        <v>1446</v>
      </c>
      <c r="B135" s="415">
        <v>0</v>
      </c>
      <c r="C135" s="415">
        <v>0</v>
      </c>
      <c r="D135" s="415">
        <v>0.5</v>
      </c>
      <c r="E135" s="415">
        <v>-0.3</v>
      </c>
      <c r="F135" s="415">
        <v>0</v>
      </c>
      <c r="G135" s="817">
        <v>0.2</v>
      </c>
      <c r="H135" s="415">
        <v>0</v>
      </c>
      <c r="I135" s="415">
        <v>0</v>
      </c>
      <c r="J135" s="415">
        <v>0</v>
      </c>
      <c r="K135" s="415">
        <v>-0.3</v>
      </c>
      <c r="L135" s="415">
        <v>0</v>
      </c>
      <c r="M135" s="817">
        <v>-0.3</v>
      </c>
      <c r="N135" s="620">
        <v>-2.5</v>
      </c>
      <c r="O135" s="77" t="s">
        <v>1447</v>
      </c>
      <c r="P135" s="621" t="s">
        <v>1448</v>
      </c>
    </row>
    <row r="136" spans="1:16" ht="17">
      <c r="A136" s="450" t="s">
        <v>1449</v>
      </c>
      <c r="B136" s="301">
        <v>0</v>
      </c>
      <c r="C136" s="301">
        <v>0</v>
      </c>
      <c r="D136" s="301">
        <v>0.5</v>
      </c>
      <c r="E136" s="301">
        <v>-0.3</v>
      </c>
      <c r="F136" s="301">
        <v>0</v>
      </c>
      <c r="G136" s="301">
        <v>0.2</v>
      </c>
      <c r="H136" s="301">
        <v>0</v>
      </c>
      <c r="I136" s="301">
        <v>0</v>
      </c>
      <c r="J136" s="301">
        <v>0</v>
      </c>
      <c r="K136" s="301">
        <v>-0.3</v>
      </c>
      <c r="L136" s="301">
        <v>0</v>
      </c>
      <c r="M136" s="301">
        <v>-0.3</v>
      </c>
      <c r="N136" s="472">
        <v>-2.5</v>
      </c>
      <c r="O136" s="841"/>
      <c r="P136" s="842"/>
    </row>
    <row r="137" spans="1:16" ht="16">
      <c r="A137" s="810"/>
      <c r="B137" s="864"/>
      <c r="C137" s="864"/>
      <c r="D137" s="864"/>
      <c r="E137" s="864"/>
      <c r="F137" s="864"/>
      <c r="G137" s="864"/>
      <c r="H137" s="864"/>
      <c r="I137" s="864"/>
      <c r="J137" s="864"/>
      <c r="K137" s="864"/>
      <c r="L137" s="864"/>
      <c r="M137" s="864"/>
      <c r="N137" s="298"/>
      <c r="O137" s="298"/>
      <c r="P137" s="298"/>
    </row>
    <row r="138" spans="1:16" ht="17">
      <c r="A138" s="440" t="s">
        <v>1450</v>
      </c>
      <c r="B138" s="180"/>
      <c r="C138" s="180"/>
      <c r="D138" s="180"/>
      <c r="E138" s="180"/>
      <c r="F138" s="180"/>
      <c r="G138" s="180"/>
      <c r="H138" s="180"/>
      <c r="I138" s="180"/>
      <c r="J138" s="180"/>
      <c r="K138" s="180"/>
      <c r="L138" s="180"/>
      <c r="M138" s="180"/>
      <c r="N138" s="742"/>
      <c r="O138" s="535"/>
      <c r="P138" s="535"/>
    </row>
    <row r="139" spans="1:16" ht="68">
      <c r="A139" s="617" t="s">
        <v>1450</v>
      </c>
      <c r="B139" s="415">
        <v>6.5</v>
      </c>
      <c r="C139" s="415">
        <v>0</v>
      </c>
      <c r="D139" s="415">
        <v>8</v>
      </c>
      <c r="E139" s="415">
        <v>0</v>
      </c>
      <c r="F139" s="415">
        <v>0</v>
      </c>
      <c r="G139" s="817">
        <v>14.5</v>
      </c>
      <c r="H139" s="415">
        <v>8.14</v>
      </c>
      <c r="I139" s="415">
        <v>0</v>
      </c>
      <c r="J139" s="834">
        <v>8.5</v>
      </c>
      <c r="K139" s="415">
        <v>0</v>
      </c>
      <c r="L139" s="415">
        <v>0</v>
      </c>
      <c r="M139" s="817">
        <v>16.64</v>
      </c>
      <c r="N139" s="620">
        <v>0.14758620689655177</v>
      </c>
      <c r="O139" s="77" t="s">
        <v>1451</v>
      </c>
      <c r="P139" s="865" t="s">
        <v>1452</v>
      </c>
    </row>
    <row r="140" spans="1:16" ht="17">
      <c r="A140" s="450" t="s">
        <v>1453</v>
      </c>
      <c r="B140" s="301">
        <v>6.5</v>
      </c>
      <c r="C140" s="301">
        <v>0</v>
      </c>
      <c r="D140" s="301">
        <v>8</v>
      </c>
      <c r="E140" s="301">
        <v>0</v>
      </c>
      <c r="F140" s="301">
        <v>0</v>
      </c>
      <c r="G140" s="301">
        <v>14.5</v>
      </c>
      <c r="H140" s="301">
        <v>8.14</v>
      </c>
      <c r="I140" s="301">
        <v>0</v>
      </c>
      <c r="J140" s="301">
        <v>8.5</v>
      </c>
      <c r="K140" s="301">
        <v>0</v>
      </c>
      <c r="L140" s="301">
        <v>0</v>
      </c>
      <c r="M140" s="301">
        <v>16.64</v>
      </c>
      <c r="N140" s="472">
        <v>0.14758620689655177</v>
      </c>
      <c r="O140" s="841"/>
      <c r="P140" s="842"/>
    </row>
    <row r="141" spans="1:16" ht="16">
      <c r="A141" s="399"/>
      <c r="B141" s="681"/>
      <c r="C141" s="681"/>
      <c r="D141" s="681"/>
      <c r="E141" s="681"/>
      <c r="F141" s="681"/>
      <c r="G141" s="682"/>
      <c r="H141" s="682"/>
      <c r="I141" s="682"/>
      <c r="J141" s="682"/>
      <c r="K141" s="682"/>
      <c r="L141" s="682"/>
      <c r="M141" s="682"/>
      <c r="N141" s="861"/>
      <c r="O141" s="862"/>
      <c r="P141" s="863"/>
    </row>
    <row r="142" spans="1:16" ht="17">
      <c r="A142" s="440" t="s">
        <v>1454</v>
      </c>
      <c r="B142" s="180"/>
      <c r="C142" s="180"/>
      <c r="D142" s="180"/>
      <c r="E142" s="180"/>
      <c r="F142" s="180"/>
      <c r="G142" s="180"/>
      <c r="H142" s="180"/>
      <c r="I142" s="180"/>
      <c r="J142" s="180"/>
      <c r="K142" s="180"/>
      <c r="L142" s="180"/>
      <c r="M142" s="180"/>
      <c r="N142" s="742"/>
      <c r="O142" s="535"/>
      <c r="P142" s="535"/>
    </row>
    <row r="143" spans="1:16" ht="34">
      <c r="A143" s="617" t="s">
        <v>1454</v>
      </c>
      <c r="B143" s="415">
        <v>0</v>
      </c>
      <c r="C143" s="415">
        <v>0</v>
      </c>
      <c r="D143" s="415">
        <v>0</v>
      </c>
      <c r="E143" s="415">
        <v>0</v>
      </c>
      <c r="F143" s="415">
        <v>0</v>
      </c>
      <c r="G143" s="817">
        <v>0</v>
      </c>
      <c r="H143" s="415">
        <v>0</v>
      </c>
      <c r="I143" s="415">
        <v>0</v>
      </c>
      <c r="J143" s="415">
        <v>0</v>
      </c>
      <c r="K143" s="415">
        <v>0</v>
      </c>
      <c r="L143" s="415">
        <v>0</v>
      </c>
      <c r="M143" s="817">
        <v>0</v>
      </c>
      <c r="N143" s="620" t="s">
        <v>199</v>
      </c>
      <c r="O143" s="77" t="s">
        <v>1455</v>
      </c>
      <c r="P143" s="621" t="s">
        <v>226</v>
      </c>
    </row>
    <row r="144" spans="1:16" ht="17">
      <c r="A144" s="450" t="s">
        <v>1456</v>
      </c>
      <c r="B144" s="301">
        <v>0</v>
      </c>
      <c r="C144" s="301">
        <v>0</v>
      </c>
      <c r="D144" s="301">
        <v>0</v>
      </c>
      <c r="E144" s="301">
        <v>0</v>
      </c>
      <c r="F144" s="301">
        <v>0</v>
      </c>
      <c r="G144" s="301">
        <v>0</v>
      </c>
      <c r="H144" s="301">
        <v>0</v>
      </c>
      <c r="I144" s="301">
        <v>0</v>
      </c>
      <c r="J144" s="301">
        <v>0</v>
      </c>
      <c r="K144" s="301">
        <v>0</v>
      </c>
      <c r="L144" s="301">
        <v>0</v>
      </c>
      <c r="M144" s="301">
        <v>0</v>
      </c>
      <c r="N144" s="472" t="s">
        <v>199</v>
      </c>
      <c r="O144" s="841"/>
      <c r="P144" s="842"/>
    </row>
    <row r="145" spans="1:16" ht="16">
      <c r="A145" s="810"/>
      <c r="B145" s="866"/>
      <c r="C145" s="866"/>
      <c r="D145" s="866"/>
      <c r="E145" s="866"/>
      <c r="F145" s="866"/>
      <c r="G145" s="864"/>
      <c r="H145" s="864"/>
      <c r="I145" s="864"/>
      <c r="J145" s="864"/>
      <c r="K145" s="864"/>
      <c r="L145" s="864"/>
      <c r="M145" s="864"/>
      <c r="N145" s="867"/>
      <c r="O145" s="298"/>
      <c r="P145" s="298"/>
    </row>
    <row r="146" spans="1:16" ht="17">
      <c r="A146" s="868" t="s">
        <v>1457</v>
      </c>
      <c r="B146" s="869">
        <v>6.5</v>
      </c>
      <c r="C146" s="869">
        <v>0</v>
      </c>
      <c r="D146" s="869">
        <v>8.5</v>
      </c>
      <c r="E146" s="869">
        <v>-0.3</v>
      </c>
      <c r="F146" s="869">
        <v>0</v>
      </c>
      <c r="G146" s="869">
        <v>14.7</v>
      </c>
      <c r="H146" s="869">
        <v>8.14</v>
      </c>
      <c r="I146" s="869">
        <v>0</v>
      </c>
      <c r="J146" s="869">
        <v>8.5</v>
      </c>
      <c r="K146" s="869">
        <v>-0.3</v>
      </c>
      <c r="L146" s="869">
        <v>0</v>
      </c>
      <c r="M146" s="869">
        <v>16.34</v>
      </c>
      <c r="N146" s="421">
        <v>0.11156462585034017</v>
      </c>
      <c r="O146" s="870"/>
      <c r="P146" s="871"/>
    </row>
    <row r="148" spans="1:16" ht="17">
      <c r="A148" s="872" t="s">
        <v>1458</v>
      </c>
      <c r="B148" s="853"/>
      <c r="C148" s="853"/>
      <c r="D148" s="853"/>
      <c r="E148" s="853"/>
      <c r="F148" s="853"/>
      <c r="G148" s="853"/>
      <c r="H148" s="853"/>
      <c r="I148" s="853"/>
      <c r="J148" s="853"/>
      <c r="K148" s="853"/>
      <c r="L148" s="853"/>
      <c r="M148" s="853"/>
      <c r="N148" s="873"/>
      <c r="O148" s="874"/>
      <c r="P148" s="874"/>
    </row>
    <row r="149" spans="1:16" ht="284.5" customHeight="1">
      <c r="A149" s="875" t="s">
        <v>1458</v>
      </c>
      <c r="B149" s="415">
        <v>66.301000000000002</v>
      </c>
      <c r="C149" s="415">
        <v>5.74</v>
      </c>
      <c r="D149" s="415">
        <v>7.3</v>
      </c>
      <c r="E149" s="415">
        <v>0</v>
      </c>
      <c r="F149" s="415">
        <v>0</v>
      </c>
      <c r="G149" s="817">
        <v>79.340999999999994</v>
      </c>
      <c r="H149" s="834">
        <v>67.084999999999994</v>
      </c>
      <c r="I149" s="415">
        <v>5.74</v>
      </c>
      <c r="J149" s="834">
        <v>6.52</v>
      </c>
      <c r="K149" s="415">
        <v>0</v>
      </c>
      <c r="L149" s="415">
        <v>0</v>
      </c>
      <c r="M149" s="817">
        <v>79.344999999999985</v>
      </c>
      <c r="N149" s="620">
        <v>5.0415296000689153E-5</v>
      </c>
      <c r="O149" s="418" t="s">
        <v>1809</v>
      </c>
      <c r="P149" s="621" t="s">
        <v>226</v>
      </c>
    </row>
    <row r="150" spans="1:16" ht="17">
      <c r="A150" s="876" t="s">
        <v>1460</v>
      </c>
      <c r="B150" s="869">
        <v>66.301000000000002</v>
      </c>
      <c r="C150" s="869">
        <v>5.74</v>
      </c>
      <c r="D150" s="869">
        <v>7.3</v>
      </c>
      <c r="E150" s="869">
        <v>0</v>
      </c>
      <c r="F150" s="869">
        <v>0</v>
      </c>
      <c r="G150" s="869">
        <v>79.340999999999994</v>
      </c>
      <c r="H150" s="869">
        <v>67.084999999999994</v>
      </c>
      <c r="I150" s="869">
        <v>5.74</v>
      </c>
      <c r="J150" s="869">
        <v>6.52</v>
      </c>
      <c r="K150" s="869">
        <v>0</v>
      </c>
      <c r="L150" s="869">
        <v>0</v>
      </c>
      <c r="M150" s="869">
        <v>79.344999999999985</v>
      </c>
      <c r="N150" s="421">
        <v>5.0415296000689153E-5</v>
      </c>
      <c r="O150" s="877"/>
      <c r="P150" s="878"/>
    </row>
    <row r="151" spans="1:16" ht="16">
      <c r="A151" s="879"/>
      <c r="B151" s="880"/>
      <c r="C151" s="880"/>
      <c r="D151" s="880"/>
      <c r="E151" s="880"/>
      <c r="F151" s="880"/>
      <c r="G151" s="881"/>
      <c r="H151" s="881"/>
      <c r="I151" s="881"/>
      <c r="J151" s="881"/>
      <c r="K151" s="881"/>
      <c r="L151" s="881"/>
      <c r="M151" s="881"/>
      <c r="N151" s="882"/>
      <c r="O151" s="883"/>
      <c r="P151" s="884"/>
    </row>
    <row r="152" spans="1:16" ht="17">
      <c r="A152" s="885" t="s">
        <v>1461</v>
      </c>
      <c r="B152" s="157"/>
      <c r="C152" s="157"/>
      <c r="D152" s="157"/>
      <c r="E152" s="157"/>
      <c r="F152" s="157"/>
      <c r="G152" s="157"/>
      <c r="H152" s="157"/>
      <c r="I152" s="157"/>
      <c r="J152" s="157"/>
      <c r="K152" s="157"/>
      <c r="L152" s="157"/>
      <c r="M152" s="157"/>
      <c r="N152" s="407"/>
      <c r="O152" s="408"/>
      <c r="P152" s="408"/>
    </row>
    <row r="153" spans="1:16" ht="68">
      <c r="A153" s="886" t="s">
        <v>1462</v>
      </c>
      <c r="B153" s="618">
        <v>0.77700000000000002</v>
      </c>
      <c r="C153" s="618">
        <v>0</v>
      </c>
      <c r="D153" s="618">
        <v>1.6</v>
      </c>
      <c r="E153" s="618">
        <v>0</v>
      </c>
      <c r="F153" s="618">
        <v>0</v>
      </c>
      <c r="G153" s="619">
        <v>2.3770000000000002</v>
      </c>
      <c r="H153" s="415">
        <v>0.84</v>
      </c>
      <c r="I153" s="415">
        <v>0</v>
      </c>
      <c r="J153" s="415">
        <v>0</v>
      </c>
      <c r="K153" s="415">
        <v>0</v>
      </c>
      <c r="L153" s="415">
        <v>0</v>
      </c>
      <c r="M153" s="619">
        <v>0.84</v>
      </c>
      <c r="N153" s="620">
        <v>-0.64661337820782505</v>
      </c>
      <c r="O153" s="418" t="s">
        <v>1463</v>
      </c>
      <c r="P153" s="621" t="s">
        <v>1464</v>
      </c>
    </row>
    <row r="154" spans="1:16" ht="17">
      <c r="A154" s="886" t="s">
        <v>1465</v>
      </c>
      <c r="B154" s="618">
        <v>0</v>
      </c>
      <c r="C154" s="618">
        <v>0</v>
      </c>
      <c r="D154" s="618">
        <v>0</v>
      </c>
      <c r="E154" s="618">
        <v>0</v>
      </c>
      <c r="F154" s="618">
        <v>0</v>
      </c>
      <c r="G154" s="619">
        <v>0</v>
      </c>
      <c r="H154" s="415">
        <v>0</v>
      </c>
      <c r="I154" s="415">
        <v>0</v>
      </c>
      <c r="J154" s="415">
        <v>0</v>
      </c>
      <c r="K154" s="415">
        <v>0</v>
      </c>
      <c r="L154" s="415">
        <v>0</v>
      </c>
      <c r="M154" s="619">
        <v>0</v>
      </c>
      <c r="N154" s="620" t="s">
        <v>199</v>
      </c>
      <c r="O154" s="418" t="s">
        <v>226</v>
      </c>
      <c r="P154" s="621" t="s">
        <v>226</v>
      </c>
    </row>
    <row r="155" spans="1:16" ht="131" customHeight="1">
      <c r="A155" s="886" t="s">
        <v>1466</v>
      </c>
      <c r="B155" s="618">
        <v>0.34699999999999998</v>
      </c>
      <c r="C155" s="618">
        <v>0</v>
      </c>
      <c r="D155" s="618">
        <v>5.3</v>
      </c>
      <c r="E155" s="618">
        <v>0</v>
      </c>
      <c r="F155" s="618">
        <v>0</v>
      </c>
      <c r="G155" s="619">
        <v>5.6470000000000002</v>
      </c>
      <c r="H155" s="415">
        <v>2.5</v>
      </c>
      <c r="I155" s="415">
        <v>0</v>
      </c>
      <c r="J155" s="415">
        <v>3.75</v>
      </c>
      <c r="K155" s="415">
        <v>0</v>
      </c>
      <c r="L155" s="415">
        <v>0</v>
      </c>
      <c r="M155" s="619">
        <v>6.25</v>
      </c>
      <c r="N155" s="620">
        <v>0.10678236231627408</v>
      </c>
      <c r="O155" s="418" t="s">
        <v>1467</v>
      </c>
      <c r="P155" s="621" t="s">
        <v>226</v>
      </c>
    </row>
    <row r="156" spans="1:16" ht="17">
      <c r="A156" s="887" t="s">
        <v>1468</v>
      </c>
      <c r="B156" s="420">
        <v>1.1240000000000001</v>
      </c>
      <c r="C156" s="420">
        <v>0</v>
      </c>
      <c r="D156" s="420">
        <v>6.9</v>
      </c>
      <c r="E156" s="420">
        <v>0</v>
      </c>
      <c r="F156" s="420">
        <v>0</v>
      </c>
      <c r="G156" s="420">
        <v>8.0240000000000009</v>
      </c>
      <c r="H156" s="420">
        <v>3.34</v>
      </c>
      <c r="I156" s="420">
        <v>0</v>
      </c>
      <c r="J156" s="420">
        <v>3.75</v>
      </c>
      <c r="K156" s="420">
        <v>0</v>
      </c>
      <c r="L156" s="420">
        <v>0</v>
      </c>
      <c r="M156" s="420">
        <v>7.09</v>
      </c>
      <c r="N156" s="421">
        <v>-0.11640079760717859</v>
      </c>
      <c r="O156" s="422"/>
      <c r="P156" s="423"/>
    </row>
    <row r="157" spans="1:16" ht="16">
      <c r="A157" s="879"/>
      <c r="B157" s="880"/>
      <c r="C157" s="880"/>
      <c r="D157" s="880"/>
      <c r="E157" s="880"/>
      <c r="F157" s="880"/>
      <c r="G157" s="881"/>
      <c r="H157" s="881"/>
      <c r="I157" s="881"/>
      <c r="J157" s="881"/>
      <c r="K157" s="881"/>
      <c r="L157" s="881"/>
      <c r="M157" s="881"/>
      <c r="N157" s="882"/>
      <c r="O157" s="883"/>
      <c r="P157" s="884"/>
    </row>
    <row r="158" spans="1:16" ht="17">
      <c r="A158" s="872" t="s">
        <v>1469</v>
      </c>
      <c r="B158" s="888"/>
      <c r="C158" s="888"/>
      <c r="D158" s="888"/>
      <c r="E158" s="888"/>
      <c r="F158" s="888"/>
      <c r="G158" s="888"/>
      <c r="H158" s="888"/>
      <c r="I158" s="888"/>
      <c r="J158" s="888"/>
      <c r="K158" s="888"/>
      <c r="L158" s="888"/>
      <c r="M158" s="888"/>
      <c r="N158" s="889"/>
      <c r="O158" s="369"/>
      <c r="P158" s="369"/>
    </row>
    <row r="159" spans="1:16" ht="51">
      <c r="A159" s="890" t="s">
        <v>1469</v>
      </c>
      <c r="B159" s="415">
        <v>4.78</v>
      </c>
      <c r="C159" s="415">
        <v>0</v>
      </c>
      <c r="D159" s="415">
        <v>5</v>
      </c>
      <c r="E159" s="415">
        <v>0</v>
      </c>
      <c r="F159" s="415">
        <v>0</v>
      </c>
      <c r="G159" s="817">
        <v>9.7800000000000011</v>
      </c>
      <c r="H159" s="415">
        <v>4.4939999999999998</v>
      </c>
      <c r="I159" s="415">
        <v>0</v>
      </c>
      <c r="J159" s="415">
        <v>5</v>
      </c>
      <c r="K159" s="415">
        <v>0</v>
      </c>
      <c r="L159" s="415">
        <v>0</v>
      </c>
      <c r="M159" s="817">
        <v>9.4939999999999998</v>
      </c>
      <c r="N159" s="620">
        <v>-2.9243353783231219E-2</v>
      </c>
      <c r="O159" s="418" t="s">
        <v>1470</v>
      </c>
      <c r="P159" s="418" t="s">
        <v>226</v>
      </c>
    </row>
    <row r="160" spans="1:16" ht="34">
      <c r="A160" s="892" t="s">
        <v>1471</v>
      </c>
      <c r="B160" s="415">
        <v>1.68</v>
      </c>
      <c r="C160" s="415">
        <v>0</v>
      </c>
      <c r="D160" s="415">
        <v>0</v>
      </c>
      <c r="E160" s="415">
        <v>0</v>
      </c>
      <c r="F160" s="415">
        <v>0</v>
      </c>
      <c r="G160" s="817">
        <v>1.68</v>
      </c>
      <c r="H160" s="415">
        <v>1.81</v>
      </c>
      <c r="I160" s="415">
        <v>0</v>
      </c>
      <c r="J160" s="415">
        <v>0</v>
      </c>
      <c r="K160" s="415">
        <v>0</v>
      </c>
      <c r="L160" s="415">
        <v>0</v>
      </c>
      <c r="M160" s="817">
        <v>1.81</v>
      </c>
      <c r="N160" s="620">
        <v>7.7380952380952453E-2</v>
      </c>
      <c r="O160" s="418" t="s">
        <v>1472</v>
      </c>
      <c r="P160" s="418" t="s">
        <v>1473</v>
      </c>
    </row>
    <row r="161" spans="1:16" ht="17">
      <c r="A161" s="894" t="s">
        <v>1474</v>
      </c>
      <c r="B161" s="869">
        <v>6.46</v>
      </c>
      <c r="C161" s="869">
        <v>0</v>
      </c>
      <c r="D161" s="869">
        <v>5</v>
      </c>
      <c r="E161" s="869">
        <v>0</v>
      </c>
      <c r="F161" s="869">
        <v>0</v>
      </c>
      <c r="G161" s="869">
        <v>11.46</v>
      </c>
      <c r="H161" s="869">
        <v>6.3040000000000003</v>
      </c>
      <c r="I161" s="869">
        <v>0</v>
      </c>
      <c r="J161" s="869">
        <v>5</v>
      </c>
      <c r="K161" s="869">
        <v>0</v>
      </c>
      <c r="L161" s="869">
        <v>0</v>
      </c>
      <c r="M161" s="869">
        <v>11.304</v>
      </c>
      <c r="N161" s="421">
        <v>-1.3612565445026228E-2</v>
      </c>
      <c r="O161" s="877"/>
      <c r="P161" s="878"/>
    </row>
    <row r="162" spans="1:16" ht="16">
      <c r="A162" s="879"/>
      <c r="B162" s="880"/>
      <c r="C162" s="880"/>
      <c r="D162" s="880"/>
      <c r="E162" s="880"/>
      <c r="F162" s="880"/>
      <c r="G162" s="881"/>
      <c r="H162" s="881"/>
      <c r="I162" s="881"/>
      <c r="J162" s="881"/>
      <c r="K162" s="881"/>
      <c r="L162" s="881"/>
      <c r="M162" s="881"/>
      <c r="N162" s="882"/>
      <c r="O162" s="883"/>
      <c r="P162" s="884"/>
    </row>
    <row r="163" spans="1:16" ht="17">
      <c r="A163" s="852" t="s">
        <v>1475</v>
      </c>
      <c r="B163" s="853"/>
      <c r="C163" s="853"/>
      <c r="D163" s="853"/>
      <c r="E163" s="853"/>
      <c r="F163" s="853"/>
      <c r="G163" s="853"/>
      <c r="H163" s="853"/>
      <c r="I163" s="853"/>
      <c r="J163" s="853"/>
      <c r="K163" s="853"/>
      <c r="L163" s="853"/>
      <c r="M163" s="853"/>
      <c r="N163" s="285"/>
      <c r="O163" s="854"/>
      <c r="P163" s="854"/>
    </row>
    <row r="164" spans="1:16" ht="118" customHeight="1">
      <c r="A164" s="895" t="s">
        <v>1476</v>
      </c>
      <c r="B164" s="415">
        <v>23.326000000000001</v>
      </c>
      <c r="C164" s="415">
        <v>0</v>
      </c>
      <c r="D164" s="415">
        <v>0</v>
      </c>
      <c r="E164" s="415">
        <v>0</v>
      </c>
      <c r="F164" s="415">
        <v>0</v>
      </c>
      <c r="G164" s="817">
        <v>23.326000000000001</v>
      </c>
      <c r="H164" s="415">
        <v>23.326000000000001</v>
      </c>
      <c r="I164" s="415">
        <v>0</v>
      </c>
      <c r="J164" s="415">
        <v>0</v>
      </c>
      <c r="K164" s="415">
        <v>0</v>
      </c>
      <c r="L164" s="415">
        <v>0</v>
      </c>
      <c r="M164" s="817">
        <v>23.326000000000001</v>
      </c>
      <c r="N164" s="620">
        <v>0</v>
      </c>
      <c r="O164" s="418" t="s">
        <v>1477</v>
      </c>
      <c r="P164" s="418" t="s">
        <v>226</v>
      </c>
    </row>
    <row r="165" spans="1:16" ht="17">
      <c r="A165" s="896" t="s">
        <v>561</v>
      </c>
      <c r="B165" s="415">
        <v>0</v>
      </c>
      <c r="C165" s="415">
        <v>1.0109999999999999</v>
      </c>
      <c r="D165" s="415">
        <v>1.2210000000000001</v>
      </c>
      <c r="E165" s="415">
        <v>0</v>
      </c>
      <c r="F165" s="415">
        <v>0</v>
      </c>
      <c r="G165" s="817">
        <v>2.2320000000000002</v>
      </c>
      <c r="H165" s="415">
        <v>0</v>
      </c>
      <c r="I165" s="415">
        <v>0</v>
      </c>
      <c r="J165" s="415">
        <v>1</v>
      </c>
      <c r="K165" s="415">
        <v>0</v>
      </c>
      <c r="L165" s="415">
        <v>0</v>
      </c>
      <c r="M165" s="817">
        <v>1</v>
      </c>
      <c r="N165" s="620">
        <v>-0.55197132616487454</v>
      </c>
      <c r="O165" s="418" t="s">
        <v>1478</v>
      </c>
      <c r="P165" s="418" t="s">
        <v>226</v>
      </c>
    </row>
    <row r="166" spans="1:16" ht="68">
      <c r="A166" s="896" t="s">
        <v>1479</v>
      </c>
      <c r="B166" s="415">
        <v>22</v>
      </c>
      <c r="C166" s="415">
        <v>0</v>
      </c>
      <c r="D166" s="415">
        <v>31</v>
      </c>
      <c r="E166" s="415">
        <v>0</v>
      </c>
      <c r="F166" s="415">
        <v>0</v>
      </c>
      <c r="G166" s="817">
        <v>53</v>
      </c>
      <c r="H166" s="415">
        <v>22</v>
      </c>
      <c r="I166" s="415">
        <v>0</v>
      </c>
      <c r="J166" s="415">
        <v>36.65</v>
      </c>
      <c r="K166" s="415">
        <v>0</v>
      </c>
      <c r="L166" s="415">
        <v>0</v>
      </c>
      <c r="M166" s="817">
        <v>58.65</v>
      </c>
      <c r="N166" s="620">
        <v>0.10660377358490564</v>
      </c>
      <c r="O166" s="418" t="s">
        <v>1810</v>
      </c>
      <c r="P166" s="418" t="s">
        <v>1480</v>
      </c>
    </row>
    <row r="167" spans="1:16" ht="139.5" customHeight="1">
      <c r="A167" s="896" t="s">
        <v>1481</v>
      </c>
      <c r="B167" s="415">
        <v>2.73</v>
      </c>
      <c r="C167" s="415">
        <v>0</v>
      </c>
      <c r="D167" s="415">
        <v>2</v>
      </c>
      <c r="E167" s="415">
        <v>0</v>
      </c>
      <c r="F167" s="415">
        <v>0</v>
      </c>
      <c r="G167" s="817">
        <v>4.7300000000000004</v>
      </c>
      <c r="H167" s="415">
        <v>2.73</v>
      </c>
      <c r="I167" s="415">
        <v>0</v>
      </c>
      <c r="J167" s="415">
        <v>2</v>
      </c>
      <c r="K167" s="415">
        <v>0</v>
      </c>
      <c r="L167" s="415">
        <v>0</v>
      </c>
      <c r="M167" s="817">
        <v>4.7300000000000004</v>
      </c>
      <c r="N167" s="620">
        <v>0</v>
      </c>
      <c r="O167" s="418" t="s">
        <v>1482</v>
      </c>
      <c r="P167" s="418" t="s">
        <v>226</v>
      </c>
    </row>
    <row r="168" spans="1:16" ht="17">
      <c r="A168" s="897" t="s">
        <v>1483</v>
      </c>
      <c r="B168" s="869">
        <v>48.055999999999997</v>
      </c>
      <c r="C168" s="869">
        <v>1.0109999999999999</v>
      </c>
      <c r="D168" s="869">
        <v>34.221000000000004</v>
      </c>
      <c r="E168" s="869">
        <v>0</v>
      </c>
      <c r="F168" s="869">
        <v>0</v>
      </c>
      <c r="G168" s="869">
        <v>83.287999999999997</v>
      </c>
      <c r="H168" s="869">
        <v>48.055999999999997</v>
      </c>
      <c r="I168" s="869">
        <v>0</v>
      </c>
      <c r="J168" s="869">
        <v>39.65</v>
      </c>
      <c r="K168" s="869">
        <v>0</v>
      </c>
      <c r="L168" s="869">
        <v>0</v>
      </c>
      <c r="M168" s="869">
        <v>87.706000000000003</v>
      </c>
      <c r="N168" s="421">
        <v>5.3044856401882702E-2</v>
      </c>
      <c r="O168" s="898"/>
      <c r="P168" s="898"/>
    </row>
    <row r="169" spans="1:16" ht="16">
      <c r="A169" s="899"/>
      <c r="B169" s="900"/>
      <c r="C169" s="900"/>
      <c r="D169" s="900"/>
      <c r="E169" s="900"/>
      <c r="F169" s="900"/>
      <c r="G169" s="901"/>
      <c r="H169" s="900"/>
      <c r="I169" s="900"/>
      <c r="J169" s="900"/>
      <c r="K169" s="900"/>
      <c r="L169" s="900"/>
      <c r="M169" s="901"/>
      <c r="N169" s="902"/>
      <c r="O169" s="903"/>
      <c r="P169" s="903"/>
    </row>
    <row r="170" spans="1:16" ht="17">
      <c r="A170" s="852" t="s">
        <v>1484</v>
      </c>
      <c r="B170" s="853"/>
      <c r="C170" s="853"/>
      <c r="D170" s="853"/>
      <c r="E170" s="853"/>
      <c r="F170" s="853"/>
      <c r="G170" s="853"/>
      <c r="H170" s="853"/>
      <c r="I170" s="853"/>
      <c r="J170" s="853"/>
      <c r="K170" s="853"/>
      <c r="L170" s="853"/>
      <c r="M170" s="853"/>
      <c r="N170" s="285"/>
      <c r="O170" s="854"/>
      <c r="P170" s="854"/>
    </row>
    <row r="171" spans="1:16" ht="84.5" customHeight="1">
      <c r="A171" s="895" t="s">
        <v>1485</v>
      </c>
      <c r="B171" s="415">
        <v>16.899000000000001</v>
      </c>
      <c r="C171" s="415">
        <v>0</v>
      </c>
      <c r="D171" s="415">
        <v>0</v>
      </c>
      <c r="E171" s="415">
        <v>0</v>
      </c>
      <c r="F171" s="415">
        <v>0</v>
      </c>
      <c r="G171" s="817">
        <v>16.899000000000001</v>
      </c>
      <c r="H171" s="415">
        <v>16.233999999999998</v>
      </c>
      <c r="I171" s="415">
        <v>0</v>
      </c>
      <c r="J171" s="415">
        <v>0</v>
      </c>
      <c r="K171" s="415">
        <v>0</v>
      </c>
      <c r="L171" s="415">
        <v>0</v>
      </c>
      <c r="M171" s="817">
        <v>16.233999999999998</v>
      </c>
      <c r="N171" s="620">
        <v>-3.9351440913663688E-2</v>
      </c>
      <c r="O171" s="418" t="s">
        <v>1486</v>
      </c>
      <c r="P171" s="418" t="s">
        <v>226</v>
      </c>
    </row>
    <row r="172" spans="1:16" ht="102.75" customHeight="1">
      <c r="A172" s="896" t="s">
        <v>1487</v>
      </c>
      <c r="B172" s="415">
        <v>0</v>
      </c>
      <c r="C172" s="415">
        <v>0</v>
      </c>
      <c r="D172" s="415">
        <v>12.919</v>
      </c>
      <c r="E172" s="415">
        <v>0</v>
      </c>
      <c r="F172" s="415">
        <v>0</v>
      </c>
      <c r="G172" s="817">
        <v>12.919</v>
      </c>
      <c r="H172" s="415">
        <v>0</v>
      </c>
      <c r="I172" s="415">
        <v>0</v>
      </c>
      <c r="J172" s="415">
        <v>1.6</v>
      </c>
      <c r="K172" s="415">
        <v>0</v>
      </c>
      <c r="L172" s="415">
        <v>0</v>
      </c>
      <c r="M172" s="817">
        <v>1.6</v>
      </c>
      <c r="N172" s="620">
        <v>-0.87615140490750065</v>
      </c>
      <c r="O172" s="418" t="s">
        <v>1488</v>
      </c>
      <c r="P172" s="418" t="s">
        <v>1489</v>
      </c>
    </row>
    <row r="173" spans="1:16" ht="17">
      <c r="A173" s="677" t="s">
        <v>1490</v>
      </c>
      <c r="B173" s="869">
        <v>16.899000000000001</v>
      </c>
      <c r="C173" s="869">
        <v>0</v>
      </c>
      <c r="D173" s="869">
        <v>12.919</v>
      </c>
      <c r="E173" s="869">
        <v>0</v>
      </c>
      <c r="F173" s="869">
        <v>0</v>
      </c>
      <c r="G173" s="869">
        <v>29.818000000000001</v>
      </c>
      <c r="H173" s="869">
        <v>16.233999999999998</v>
      </c>
      <c r="I173" s="869">
        <v>0</v>
      </c>
      <c r="J173" s="869">
        <v>1.6</v>
      </c>
      <c r="K173" s="869">
        <v>0</v>
      </c>
      <c r="L173" s="869">
        <v>0</v>
      </c>
      <c r="M173" s="869">
        <v>17.834</v>
      </c>
      <c r="N173" s="421">
        <v>-0.40190488966396143</v>
      </c>
      <c r="O173" s="846"/>
      <c r="P173" s="847"/>
    </row>
    <row r="174" spans="1:16" ht="16">
      <c r="A174" s="879"/>
      <c r="B174" s="880"/>
      <c r="C174" s="880"/>
      <c r="D174" s="880"/>
      <c r="E174" s="880"/>
      <c r="F174" s="880"/>
      <c r="G174" s="881"/>
      <c r="H174" s="881"/>
      <c r="I174" s="881"/>
      <c r="J174" s="881"/>
      <c r="K174" s="881"/>
      <c r="L174" s="881"/>
      <c r="M174" s="881"/>
      <c r="N174" s="882"/>
      <c r="O174" s="883"/>
      <c r="P174" s="884"/>
    </row>
    <row r="175" spans="1:16" ht="17">
      <c r="A175" s="852" t="s">
        <v>1491</v>
      </c>
      <c r="B175" s="853"/>
      <c r="C175" s="853"/>
      <c r="D175" s="853"/>
      <c r="E175" s="853"/>
      <c r="F175" s="853"/>
      <c r="G175" s="853"/>
      <c r="H175" s="853"/>
      <c r="I175" s="853"/>
      <c r="J175" s="853"/>
      <c r="K175" s="853"/>
      <c r="L175" s="853"/>
      <c r="M175" s="853"/>
      <c r="N175" s="285"/>
      <c r="O175" s="854"/>
      <c r="P175" s="854"/>
    </row>
    <row r="176" spans="1:16" ht="17">
      <c r="A176" s="904" t="s">
        <v>1491</v>
      </c>
      <c r="B176" s="905"/>
      <c r="C176" s="905"/>
      <c r="D176" s="905"/>
      <c r="E176" s="905"/>
      <c r="F176" s="905"/>
      <c r="G176" s="905"/>
      <c r="H176" s="905"/>
      <c r="I176" s="905"/>
      <c r="J176" s="905"/>
      <c r="K176" s="905"/>
      <c r="L176" s="905"/>
      <c r="M176" s="905"/>
      <c r="N176" s="905"/>
      <c r="O176" s="905"/>
      <c r="P176" s="905"/>
    </row>
    <row r="177" spans="1:16" ht="77.5" customHeight="1">
      <c r="A177" s="890" t="s">
        <v>1492</v>
      </c>
      <c r="B177" s="415">
        <v>0.81</v>
      </c>
      <c r="C177" s="415">
        <v>0</v>
      </c>
      <c r="D177" s="415">
        <v>0.76100000000000001</v>
      </c>
      <c r="E177" s="415">
        <v>0</v>
      </c>
      <c r="F177" s="415">
        <v>0</v>
      </c>
      <c r="G177" s="817">
        <v>1.5710000000000002</v>
      </c>
      <c r="H177" s="415">
        <v>0.4</v>
      </c>
      <c r="I177" s="415">
        <v>0</v>
      </c>
      <c r="J177" s="415">
        <v>0</v>
      </c>
      <c r="K177" s="415">
        <v>0</v>
      </c>
      <c r="L177" s="415">
        <v>0</v>
      </c>
      <c r="M177" s="817">
        <v>0.4</v>
      </c>
      <c r="N177" s="620">
        <v>-0.7453851050286443</v>
      </c>
      <c r="O177" s="418" t="s">
        <v>1493</v>
      </c>
      <c r="P177" s="418" t="s">
        <v>1494</v>
      </c>
    </row>
    <row r="178" spans="1:16" ht="107" customHeight="1">
      <c r="A178" s="892" t="s">
        <v>1495</v>
      </c>
      <c r="B178" s="836">
        <v>3.2749999999999999</v>
      </c>
      <c r="C178" s="836">
        <v>0</v>
      </c>
      <c r="D178" s="836">
        <v>14.99</v>
      </c>
      <c r="E178" s="836">
        <v>0</v>
      </c>
      <c r="F178" s="836">
        <v>0</v>
      </c>
      <c r="G178" s="837">
        <v>18.265000000000001</v>
      </c>
      <c r="H178" s="415">
        <v>6.5</v>
      </c>
      <c r="I178" s="415">
        <v>0</v>
      </c>
      <c r="J178" s="415">
        <v>21.5</v>
      </c>
      <c r="K178" s="415">
        <v>0</v>
      </c>
      <c r="L178" s="415">
        <v>0</v>
      </c>
      <c r="M178" s="837">
        <v>28</v>
      </c>
      <c r="N178" s="620">
        <v>0.53298658636736929</v>
      </c>
      <c r="O178" s="418" t="s">
        <v>1496</v>
      </c>
      <c r="P178" s="418" t="s">
        <v>1497</v>
      </c>
    </row>
    <row r="179" spans="1:16" ht="17">
      <c r="A179" s="907" t="s">
        <v>1498</v>
      </c>
      <c r="B179" s="301">
        <v>4.085</v>
      </c>
      <c r="C179" s="301">
        <v>0</v>
      </c>
      <c r="D179" s="301">
        <v>15.750999999999999</v>
      </c>
      <c r="E179" s="301">
        <v>0</v>
      </c>
      <c r="F179" s="301">
        <v>0</v>
      </c>
      <c r="G179" s="301">
        <v>19.836000000000002</v>
      </c>
      <c r="H179" s="301">
        <v>6.9</v>
      </c>
      <c r="I179" s="301">
        <v>0</v>
      </c>
      <c r="J179" s="301">
        <v>21.5</v>
      </c>
      <c r="K179" s="301">
        <v>0</v>
      </c>
      <c r="L179" s="301">
        <v>0</v>
      </c>
      <c r="M179" s="301">
        <v>28.4</v>
      </c>
      <c r="N179" s="214">
        <v>0.43174027021576911</v>
      </c>
      <c r="O179" s="908"/>
      <c r="P179" s="909"/>
    </row>
    <row r="180" spans="1:16" ht="16">
      <c r="A180" s="910"/>
      <c r="B180" s="911"/>
      <c r="C180" s="911"/>
      <c r="D180" s="911"/>
      <c r="E180" s="911"/>
      <c r="F180" s="911"/>
      <c r="G180" s="912"/>
      <c r="H180" s="911"/>
      <c r="I180" s="911"/>
      <c r="J180" s="911"/>
      <c r="K180" s="911"/>
      <c r="L180" s="911"/>
      <c r="M180" s="912"/>
      <c r="N180" s="882"/>
      <c r="O180" s="670"/>
      <c r="P180" s="670"/>
    </row>
    <row r="181" spans="1:16" ht="17">
      <c r="A181" s="904" t="s">
        <v>1499</v>
      </c>
      <c r="B181" s="905"/>
      <c r="C181" s="905"/>
      <c r="D181" s="905"/>
      <c r="E181" s="905"/>
      <c r="F181" s="905"/>
      <c r="G181" s="905"/>
      <c r="H181" s="905"/>
      <c r="I181" s="905"/>
      <c r="J181" s="905"/>
      <c r="K181" s="905"/>
      <c r="L181" s="905"/>
      <c r="M181" s="905"/>
      <c r="N181" s="905"/>
      <c r="O181" s="905"/>
      <c r="P181" s="905"/>
    </row>
    <row r="182" spans="1:16" ht="34">
      <c r="A182" s="890" t="s">
        <v>1500</v>
      </c>
      <c r="B182" s="415">
        <v>0</v>
      </c>
      <c r="C182" s="415">
        <v>0</v>
      </c>
      <c r="D182" s="415">
        <v>3.1549999999999998</v>
      </c>
      <c r="E182" s="415">
        <v>0</v>
      </c>
      <c r="F182" s="415">
        <v>0</v>
      </c>
      <c r="G182" s="817">
        <v>3.1549999999999998</v>
      </c>
      <c r="H182" s="415">
        <v>0</v>
      </c>
      <c r="I182" s="415">
        <v>0</v>
      </c>
      <c r="J182" s="415">
        <v>1.8</v>
      </c>
      <c r="K182" s="415">
        <v>0</v>
      </c>
      <c r="L182" s="415">
        <v>0</v>
      </c>
      <c r="M182" s="817">
        <v>1.8</v>
      </c>
      <c r="N182" s="620">
        <v>-0.42947702060221865</v>
      </c>
      <c r="O182" s="913" t="s">
        <v>1501</v>
      </c>
      <c r="P182" s="893" t="s">
        <v>1502</v>
      </c>
    </row>
    <row r="183" spans="1:16" ht="17">
      <c r="A183" s="890" t="s">
        <v>1503</v>
      </c>
      <c r="B183" s="415">
        <v>8.1760000000000002</v>
      </c>
      <c r="C183" s="415">
        <v>0</v>
      </c>
      <c r="D183" s="415">
        <v>0</v>
      </c>
      <c r="E183" s="415">
        <v>0</v>
      </c>
      <c r="F183" s="415">
        <v>0</v>
      </c>
      <c r="G183" s="817">
        <v>8.1760000000000002</v>
      </c>
      <c r="H183" s="415">
        <v>7.9630000000000001</v>
      </c>
      <c r="I183" s="415">
        <v>0</v>
      </c>
      <c r="J183" s="415">
        <v>0</v>
      </c>
      <c r="K183" s="415">
        <v>0</v>
      </c>
      <c r="L183" s="415">
        <v>0</v>
      </c>
      <c r="M183" s="817">
        <v>7.9630000000000001</v>
      </c>
      <c r="N183" s="620">
        <v>-2.6051859099804314E-2</v>
      </c>
      <c r="O183" s="913" t="s">
        <v>1504</v>
      </c>
      <c r="P183" s="893" t="s">
        <v>1505</v>
      </c>
    </row>
    <row r="184" spans="1:16" ht="17">
      <c r="A184" s="890" t="s">
        <v>1506</v>
      </c>
      <c r="B184" s="415">
        <v>0</v>
      </c>
      <c r="C184" s="415">
        <v>0.78</v>
      </c>
      <c r="D184" s="415">
        <v>0</v>
      </c>
      <c r="E184" s="415">
        <v>0</v>
      </c>
      <c r="F184" s="415">
        <v>0</v>
      </c>
      <c r="G184" s="817">
        <v>0.78</v>
      </c>
      <c r="H184" s="415">
        <v>0</v>
      </c>
      <c r="I184" s="415">
        <v>0.78</v>
      </c>
      <c r="J184" s="415">
        <v>0</v>
      </c>
      <c r="K184" s="415">
        <v>0</v>
      </c>
      <c r="L184" s="415">
        <v>0</v>
      </c>
      <c r="M184" s="817">
        <v>0.78</v>
      </c>
      <c r="N184" s="620">
        <v>0</v>
      </c>
      <c r="O184" s="913" t="s">
        <v>1507</v>
      </c>
      <c r="P184" s="893" t="s">
        <v>226</v>
      </c>
    </row>
    <row r="185" spans="1:16" ht="45" customHeight="1">
      <c r="A185" s="890" t="s">
        <v>1508</v>
      </c>
      <c r="B185" s="415">
        <v>2.5</v>
      </c>
      <c r="C185" s="415">
        <v>0</v>
      </c>
      <c r="D185" s="415">
        <v>0</v>
      </c>
      <c r="E185" s="415">
        <v>0</v>
      </c>
      <c r="F185" s="415">
        <v>6.0000000000000001E-3</v>
      </c>
      <c r="G185" s="817">
        <v>2.5059999999999998</v>
      </c>
      <c r="H185" s="415">
        <v>2.4449999999999998</v>
      </c>
      <c r="I185" s="415">
        <v>0</v>
      </c>
      <c r="J185" s="415">
        <v>0</v>
      </c>
      <c r="K185" s="415">
        <v>0</v>
      </c>
      <c r="L185" s="415">
        <v>6.0000000000000001E-3</v>
      </c>
      <c r="M185" s="817">
        <v>2.4509999999999996</v>
      </c>
      <c r="N185" s="620">
        <v>-2.1947326416600226E-2</v>
      </c>
      <c r="O185" s="913" t="s">
        <v>1509</v>
      </c>
      <c r="P185" s="893" t="s">
        <v>1510</v>
      </c>
    </row>
    <row r="186" spans="1:16" ht="34">
      <c r="A186" s="890" t="s">
        <v>1511</v>
      </c>
      <c r="B186" s="415">
        <v>0</v>
      </c>
      <c r="C186" s="415">
        <v>0</v>
      </c>
      <c r="D186" s="415">
        <v>4.24</v>
      </c>
      <c r="E186" s="415">
        <v>0</v>
      </c>
      <c r="F186" s="415">
        <v>0</v>
      </c>
      <c r="G186" s="817">
        <v>4.24</v>
      </c>
      <c r="H186" s="415">
        <v>0</v>
      </c>
      <c r="I186" s="415">
        <v>0</v>
      </c>
      <c r="J186" s="415">
        <v>2.085</v>
      </c>
      <c r="K186" s="415">
        <v>0</v>
      </c>
      <c r="L186" s="415">
        <v>0</v>
      </c>
      <c r="M186" s="817">
        <v>2.085</v>
      </c>
      <c r="N186" s="620">
        <v>-0.50825471698113212</v>
      </c>
      <c r="O186" s="913" t="s">
        <v>1501</v>
      </c>
      <c r="P186" s="893" t="s">
        <v>1512</v>
      </c>
    </row>
    <row r="187" spans="1:16" ht="17">
      <c r="A187" s="890" t="s">
        <v>1513</v>
      </c>
      <c r="B187" s="415">
        <v>6.0179999999999998</v>
      </c>
      <c r="C187" s="415">
        <v>0</v>
      </c>
      <c r="D187" s="415">
        <v>0</v>
      </c>
      <c r="E187" s="415">
        <v>0</v>
      </c>
      <c r="F187" s="415">
        <v>0</v>
      </c>
      <c r="G187" s="817">
        <v>6.0179999999999998</v>
      </c>
      <c r="H187" s="415">
        <v>6.06</v>
      </c>
      <c r="I187" s="415">
        <v>0</v>
      </c>
      <c r="J187" s="415">
        <v>0</v>
      </c>
      <c r="K187" s="415">
        <v>0</v>
      </c>
      <c r="L187" s="415">
        <v>0</v>
      </c>
      <c r="M187" s="817">
        <v>6.06</v>
      </c>
      <c r="N187" s="620">
        <v>6.9790628115652736E-3</v>
      </c>
      <c r="O187" s="913" t="s">
        <v>1514</v>
      </c>
      <c r="P187" s="893" t="s">
        <v>1505</v>
      </c>
    </row>
    <row r="188" spans="1:16" ht="17">
      <c r="A188" s="890" t="s">
        <v>1515</v>
      </c>
      <c r="B188" s="415">
        <v>0</v>
      </c>
      <c r="C188" s="415">
        <v>0.35</v>
      </c>
      <c r="D188" s="415">
        <v>0</v>
      </c>
      <c r="E188" s="415">
        <v>0</v>
      </c>
      <c r="F188" s="415">
        <v>0</v>
      </c>
      <c r="G188" s="817">
        <v>0.35</v>
      </c>
      <c r="H188" s="415">
        <v>0</v>
      </c>
      <c r="I188" s="415">
        <v>0.35</v>
      </c>
      <c r="J188" s="415">
        <v>0</v>
      </c>
      <c r="K188" s="415">
        <v>0</v>
      </c>
      <c r="L188" s="415">
        <v>0</v>
      </c>
      <c r="M188" s="817">
        <v>0.35</v>
      </c>
      <c r="N188" s="620">
        <v>0</v>
      </c>
      <c r="O188" s="913" t="s">
        <v>1507</v>
      </c>
      <c r="P188" s="893" t="s">
        <v>226</v>
      </c>
    </row>
    <row r="189" spans="1:16" ht="34">
      <c r="A189" s="892" t="s">
        <v>1516</v>
      </c>
      <c r="B189" s="415">
        <v>2.8679999999999999</v>
      </c>
      <c r="C189" s="415">
        <v>0</v>
      </c>
      <c r="D189" s="415">
        <v>0</v>
      </c>
      <c r="E189" s="415">
        <v>0</v>
      </c>
      <c r="F189" s="415">
        <v>0</v>
      </c>
      <c r="G189" s="817">
        <v>2.8679999999999999</v>
      </c>
      <c r="H189" s="415">
        <v>2.5</v>
      </c>
      <c r="I189" s="415">
        <v>0</v>
      </c>
      <c r="J189" s="415">
        <v>0</v>
      </c>
      <c r="K189" s="415">
        <v>0</v>
      </c>
      <c r="L189" s="415">
        <v>0</v>
      </c>
      <c r="M189" s="817">
        <v>2.5</v>
      </c>
      <c r="N189" s="620">
        <v>-0.12831241283124126</v>
      </c>
      <c r="O189" s="913" t="s">
        <v>1517</v>
      </c>
      <c r="P189" s="893" t="s">
        <v>1512</v>
      </c>
    </row>
    <row r="190" spans="1:16" ht="17">
      <c r="A190" s="907" t="s">
        <v>1518</v>
      </c>
      <c r="B190" s="301">
        <v>19.561999999999998</v>
      </c>
      <c r="C190" s="301">
        <v>1.1299999999999999</v>
      </c>
      <c r="D190" s="301">
        <v>7.3949999999999996</v>
      </c>
      <c r="E190" s="301">
        <v>0</v>
      </c>
      <c r="F190" s="301">
        <v>6.0000000000000001E-3</v>
      </c>
      <c r="G190" s="301">
        <v>28.093</v>
      </c>
      <c r="H190" s="301">
        <v>18.968</v>
      </c>
      <c r="I190" s="301">
        <v>1.1299999999999999</v>
      </c>
      <c r="J190" s="301">
        <v>3.8849999999999998</v>
      </c>
      <c r="K190" s="301">
        <v>0</v>
      </c>
      <c r="L190" s="301">
        <v>6.0000000000000001E-3</v>
      </c>
      <c r="M190" s="301">
        <v>23.989000000000001</v>
      </c>
      <c r="N190" s="214">
        <v>-0.14608621364752783</v>
      </c>
      <c r="O190" s="908"/>
      <c r="P190" s="909"/>
    </row>
    <row r="191" spans="1:16" ht="16">
      <c r="A191" s="910"/>
      <c r="B191" s="911"/>
      <c r="C191" s="911"/>
      <c r="D191" s="911"/>
      <c r="E191" s="911"/>
      <c r="F191" s="911"/>
      <c r="G191" s="912"/>
      <c r="H191" s="911"/>
      <c r="I191" s="911"/>
      <c r="J191" s="911"/>
      <c r="K191" s="911"/>
      <c r="L191" s="911"/>
      <c r="M191" s="912"/>
      <c r="N191" s="882"/>
      <c r="O191" s="670"/>
      <c r="P191" s="670"/>
    </row>
    <row r="192" spans="1:16" ht="16">
      <c r="A192" s="910"/>
      <c r="B192" s="911"/>
      <c r="C192" s="911"/>
      <c r="D192" s="911"/>
      <c r="E192" s="911"/>
      <c r="F192" s="911"/>
      <c r="G192" s="912"/>
      <c r="H192" s="911"/>
      <c r="I192" s="911"/>
      <c r="J192" s="911"/>
      <c r="K192" s="911"/>
      <c r="L192" s="911"/>
      <c r="M192" s="912"/>
      <c r="N192" s="882"/>
      <c r="O192" s="670"/>
      <c r="P192" s="670"/>
    </row>
    <row r="193" spans="1:16" ht="17">
      <c r="A193" s="887" t="s">
        <v>1519</v>
      </c>
      <c r="B193" s="420">
        <v>23.646999999999998</v>
      </c>
      <c r="C193" s="420">
        <v>1.1299999999999999</v>
      </c>
      <c r="D193" s="420">
        <v>23.146000000000001</v>
      </c>
      <c r="E193" s="420">
        <v>0</v>
      </c>
      <c r="F193" s="420">
        <v>6.0000000000000001E-3</v>
      </c>
      <c r="G193" s="420">
        <v>47.929000000000002</v>
      </c>
      <c r="H193" s="420">
        <v>25.868000000000002</v>
      </c>
      <c r="I193" s="420">
        <v>1.1299999999999999</v>
      </c>
      <c r="J193" s="420">
        <v>25.384999999999998</v>
      </c>
      <c r="K193" s="420">
        <v>0</v>
      </c>
      <c r="L193" s="420">
        <v>6.0000000000000001E-3</v>
      </c>
      <c r="M193" s="420">
        <v>52.388999999999996</v>
      </c>
      <c r="N193" s="421">
        <v>9.305430949946783E-2</v>
      </c>
      <c r="O193" s="422"/>
      <c r="P193" s="423"/>
    </row>
    <row r="194" spans="1:16" ht="16">
      <c r="A194" s="879"/>
      <c r="B194" s="880"/>
      <c r="C194" s="880"/>
      <c r="D194" s="880"/>
      <c r="E194" s="880"/>
      <c r="F194" s="880"/>
      <c r="G194" s="881"/>
      <c r="H194" s="881"/>
      <c r="I194" s="881"/>
      <c r="J194" s="881"/>
      <c r="K194" s="881"/>
      <c r="L194" s="881"/>
      <c r="M194" s="881"/>
      <c r="N194" s="882"/>
      <c r="O194" s="883"/>
      <c r="P194" s="884"/>
    </row>
    <row r="195" spans="1:16" ht="17">
      <c r="A195" s="914" t="s">
        <v>1520</v>
      </c>
      <c r="B195" s="915"/>
      <c r="C195" s="915"/>
      <c r="D195" s="915"/>
      <c r="E195" s="915"/>
      <c r="F195" s="915"/>
      <c r="G195" s="915"/>
      <c r="H195" s="915"/>
      <c r="I195" s="915"/>
      <c r="J195" s="915"/>
      <c r="K195" s="915"/>
      <c r="L195" s="915"/>
      <c r="M195" s="915"/>
      <c r="N195" s="873"/>
      <c r="O195" s="285"/>
      <c r="P195" s="285"/>
    </row>
    <row r="196" spans="1:16" ht="16">
      <c r="A196" s="910"/>
      <c r="B196" s="911"/>
      <c r="C196" s="911"/>
      <c r="D196" s="911"/>
      <c r="E196" s="911"/>
      <c r="F196" s="911"/>
      <c r="G196" s="912"/>
      <c r="H196" s="911"/>
      <c r="I196" s="911"/>
      <c r="J196" s="911"/>
      <c r="K196" s="911"/>
      <c r="L196" s="911"/>
      <c r="M196" s="912"/>
      <c r="N196" s="882"/>
      <c r="O196" s="670"/>
      <c r="P196" s="670"/>
    </row>
    <row r="197" spans="1:16" ht="17">
      <c r="A197" s="383" t="s">
        <v>1521</v>
      </c>
      <c r="B197" s="180"/>
      <c r="C197" s="180"/>
      <c r="D197" s="180"/>
      <c r="E197" s="180"/>
      <c r="F197" s="180"/>
      <c r="G197" s="180"/>
      <c r="H197" s="180"/>
      <c r="I197" s="180"/>
      <c r="J197" s="180"/>
      <c r="K197" s="180"/>
      <c r="L197" s="180"/>
      <c r="M197" s="180"/>
      <c r="N197" s="916"/>
      <c r="O197" s="401"/>
      <c r="P197" s="401"/>
    </row>
    <row r="198" spans="1:16" ht="51">
      <c r="A198" s="890" t="s">
        <v>1522</v>
      </c>
      <c r="B198" s="415">
        <v>4.13</v>
      </c>
      <c r="C198" s="415">
        <v>0</v>
      </c>
      <c r="D198" s="415">
        <v>0</v>
      </c>
      <c r="E198" s="415">
        <v>0</v>
      </c>
      <c r="F198" s="415">
        <v>0</v>
      </c>
      <c r="G198" s="817">
        <v>4.13</v>
      </c>
      <c r="H198" s="415">
        <v>3.6699999999999995</v>
      </c>
      <c r="I198" s="415">
        <v>0</v>
      </c>
      <c r="J198" s="415">
        <v>0</v>
      </c>
      <c r="K198" s="415">
        <v>0</v>
      </c>
      <c r="L198" s="415">
        <v>0</v>
      </c>
      <c r="M198" s="817">
        <v>3.6699999999999995</v>
      </c>
      <c r="N198" s="620">
        <v>-0.11138014527845047</v>
      </c>
      <c r="O198" s="917" t="s">
        <v>1523</v>
      </c>
      <c r="P198" s="893" t="s">
        <v>1524</v>
      </c>
    </row>
    <row r="199" spans="1:16" ht="17">
      <c r="A199" s="907" t="s">
        <v>1525</v>
      </c>
      <c r="B199" s="301">
        <v>4.13</v>
      </c>
      <c r="C199" s="301">
        <v>0</v>
      </c>
      <c r="D199" s="301">
        <v>0</v>
      </c>
      <c r="E199" s="301">
        <v>0</v>
      </c>
      <c r="F199" s="301">
        <v>0</v>
      </c>
      <c r="G199" s="301">
        <v>4.13</v>
      </c>
      <c r="H199" s="301">
        <v>3.6699999999999995</v>
      </c>
      <c r="I199" s="301">
        <v>0</v>
      </c>
      <c r="J199" s="301">
        <v>0</v>
      </c>
      <c r="K199" s="301">
        <v>0</v>
      </c>
      <c r="L199" s="301">
        <v>0</v>
      </c>
      <c r="M199" s="301">
        <v>3.6699999999999995</v>
      </c>
      <c r="N199" s="214">
        <v>-0.11138014527845047</v>
      </c>
      <c r="O199" s="301"/>
      <c r="P199" s="904"/>
    </row>
    <row r="200" spans="1:16" ht="16">
      <c r="A200" s="918"/>
      <c r="B200" s="864"/>
      <c r="C200" s="864"/>
      <c r="D200" s="864"/>
      <c r="E200" s="864"/>
      <c r="F200" s="864"/>
      <c r="G200" s="864"/>
      <c r="H200" s="864"/>
      <c r="I200" s="864"/>
      <c r="J200" s="864"/>
      <c r="K200" s="864"/>
      <c r="L200" s="864"/>
      <c r="M200" s="864"/>
      <c r="N200" s="919"/>
      <c r="O200" s="884"/>
      <c r="P200" s="884"/>
    </row>
    <row r="201" spans="1:16" ht="17">
      <c r="A201" s="383" t="s">
        <v>1526</v>
      </c>
      <c r="B201" s="180"/>
      <c r="C201" s="180"/>
      <c r="D201" s="180"/>
      <c r="E201" s="180"/>
      <c r="F201" s="180"/>
      <c r="G201" s="180"/>
      <c r="H201" s="180"/>
      <c r="I201" s="180"/>
      <c r="J201" s="180"/>
      <c r="K201" s="180"/>
      <c r="L201" s="180"/>
      <c r="M201" s="180"/>
      <c r="N201" s="916"/>
      <c r="O201" s="180"/>
      <c r="P201" s="180"/>
    </row>
    <row r="202" spans="1:16" ht="136">
      <c r="A202" s="890" t="s">
        <v>1527</v>
      </c>
      <c r="B202" s="415">
        <v>17.151</v>
      </c>
      <c r="C202" s="415">
        <v>0</v>
      </c>
      <c r="D202" s="415">
        <v>0</v>
      </c>
      <c r="E202" s="415">
        <v>0</v>
      </c>
      <c r="F202" s="415">
        <v>0</v>
      </c>
      <c r="G202" s="817">
        <v>17.151</v>
      </c>
      <c r="H202" s="415">
        <v>16.923000000000002</v>
      </c>
      <c r="I202" s="415">
        <v>0</v>
      </c>
      <c r="J202" s="415">
        <v>0</v>
      </c>
      <c r="K202" s="415">
        <v>0</v>
      </c>
      <c r="L202" s="415">
        <v>0</v>
      </c>
      <c r="M202" s="817">
        <v>16.923000000000002</v>
      </c>
      <c r="N202" s="620">
        <v>-1.3293685499387673E-2</v>
      </c>
      <c r="O202" s="891" t="s">
        <v>1528</v>
      </c>
      <c r="P202" s="893" t="s">
        <v>1529</v>
      </c>
    </row>
    <row r="203" spans="1:16" ht="119">
      <c r="A203" s="892" t="s">
        <v>1530</v>
      </c>
      <c r="B203" s="836">
        <v>0</v>
      </c>
      <c r="C203" s="836">
        <v>0</v>
      </c>
      <c r="D203" s="836">
        <v>32.450000000000003</v>
      </c>
      <c r="E203" s="836">
        <v>0</v>
      </c>
      <c r="F203" s="836">
        <v>0</v>
      </c>
      <c r="G203" s="837">
        <v>32.450000000000003</v>
      </c>
      <c r="H203" s="415">
        <v>0</v>
      </c>
      <c r="I203" s="415">
        <v>0</v>
      </c>
      <c r="J203" s="415">
        <v>29.9</v>
      </c>
      <c r="K203" s="415">
        <v>0</v>
      </c>
      <c r="L203" s="415">
        <v>0</v>
      </c>
      <c r="M203" s="837">
        <v>29.9</v>
      </c>
      <c r="N203" s="620">
        <v>-7.8582434514638033E-2</v>
      </c>
      <c r="O203" s="891" t="s">
        <v>1531</v>
      </c>
      <c r="P203" s="893" t="s">
        <v>1532</v>
      </c>
    </row>
    <row r="204" spans="1:16" ht="17">
      <c r="A204" s="892" t="s">
        <v>1533</v>
      </c>
      <c r="B204" s="836">
        <v>0</v>
      </c>
      <c r="C204" s="836">
        <v>0.2</v>
      </c>
      <c r="D204" s="836">
        <v>0</v>
      </c>
      <c r="E204" s="836">
        <v>0</v>
      </c>
      <c r="F204" s="836">
        <v>0</v>
      </c>
      <c r="G204" s="837">
        <v>0.2</v>
      </c>
      <c r="H204" s="415">
        <v>0</v>
      </c>
      <c r="I204" s="415">
        <v>0.2</v>
      </c>
      <c r="J204" s="415">
        <v>0</v>
      </c>
      <c r="K204" s="415">
        <v>0</v>
      </c>
      <c r="L204" s="415">
        <v>0</v>
      </c>
      <c r="M204" s="837">
        <v>0.2</v>
      </c>
      <c r="N204" s="620">
        <v>0</v>
      </c>
      <c r="O204" s="891" t="s">
        <v>1507</v>
      </c>
      <c r="P204" s="893" t="s">
        <v>687</v>
      </c>
    </row>
    <row r="205" spans="1:16" ht="34">
      <c r="A205" s="892" t="s">
        <v>1534</v>
      </c>
      <c r="B205" s="836">
        <v>-0.11799999999999999</v>
      </c>
      <c r="C205" s="836">
        <v>0</v>
      </c>
      <c r="D205" s="836">
        <v>0</v>
      </c>
      <c r="E205" s="836">
        <v>0</v>
      </c>
      <c r="F205" s="836">
        <v>0</v>
      </c>
      <c r="G205" s="837">
        <v>-0.11799999999999999</v>
      </c>
      <c r="H205" s="415">
        <v>-0.11799999999999999</v>
      </c>
      <c r="I205" s="415">
        <v>0</v>
      </c>
      <c r="J205" s="415">
        <v>0</v>
      </c>
      <c r="K205" s="415">
        <v>0</v>
      </c>
      <c r="L205" s="415">
        <v>0</v>
      </c>
      <c r="M205" s="837">
        <v>-0.11799999999999999</v>
      </c>
      <c r="N205" s="620">
        <v>0</v>
      </c>
      <c r="O205" s="891" t="s">
        <v>1535</v>
      </c>
      <c r="P205" s="893" t="s">
        <v>687</v>
      </c>
    </row>
    <row r="206" spans="1:16" ht="16.25" customHeight="1">
      <c r="A206" s="907" t="s">
        <v>1536</v>
      </c>
      <c r="B206" s="301">
        <v>17.033000000000001</v>
      </c>
      <c r="C206" s="301">
        <v>0.2</v>
      </c>
      <c r="D206" s="301">
        <v>32.450000000000003</v>
      </c>
      <c r="E206" s="301">
        <v>0</v>
      </c>
      <c r="F206" s="301">
        <v>0</v>
      </c>
      <c r="G206" s="301">
        <v>49.683</v>
      </c>
      <c r="H206" s="301">
        <v>16.805000000000003</v>
      </c>
      <c r="I206" s="301">
        <v>0.2</v>
      </c>
      <c r="J206" s="301">
        <v>29.9</v>
      </c>
      <c r="K206" s="301">
        <v>0</v>
      </c>
      <c r="L206" s="301">
        <v>0</v>
      </c>
      <c r="M206" s="301">
        <v>46.905000000000001</v>
      </c>
      <c r="N206" s="214">
        <v>-5.5914497916792441E-2</v>
      </c>
      <c r="O206" s="908"/>
      <c r="P206" s="909"/>
    </row>
    <row r="207" spans="1:16" ht="16">
      <c r="A207" s="918"/>
      <c r="B207" s="918"/>
      <c r="C207" s="918"/>
      <c r="D207" s="918"/>
      <c r="E207" s="918"/>
      <c r="F207" s="918"/>
      <c r="G207" s="918"/>
      <c r="H207" s="918"/>
      <c r="I207" s="918"/>
      <c r="J207" s="918"/>
      <c r="K207" s="918"/>
      <c r="L207" s="918"/>
      <c r="M207" s="918"/>
      <c r="N207" s="919"/>
      <c r="O207" s="920"/>
      <c r="P207" s="920"/>
    </row>
    <row r="208" spans="1:16" s="78" customFormat="1" ht="34">
      <c r="A208" s="904" t="s">
        <v>1537</v>
      </c>
      <c r="B208" s="905"/>
      <c r="C208" s="905"/>
      <c r="D208" s="905"/>
      <c r="E208" s="905"/>
      <c r="F208" s="905"/>
      <c r="G208" s="905"/>
      <c r="H208" s="905"/>
      <c r="I208" s="905"/>
      <c r="J208" s="905"/>
      <c r="K208" s="905"/>
      <c r="L208" s="905"/>
      <c r="M208" s="905"/>
      <c r="N208" s="905"/>
      <c r="O208" s="905"/>
      <c r="P208" s="905"/>
    </row>
    <row r="209" spans="1:16" ht="34">
      <c r="A209" s="890" t="s">
        <v>1538</v>
      </c>
      <c r="B209" s="415">
        <v>11.997999999999999</v>
      </c>
      <c r="C209" s="415">
        <v>0</v>
      </c>
      <c r="D209" s="415">
        <v>0</v>
      </c>
      <c r="E209" s="415">
        <v>0</v>
      </c>
      <c r="F209" s="415">
        <v>0</v>
      </c>
      <c r="G209" s="817">
        <v>11.997999999999999</v>
      </c>
      <c r="H209" s="415">
        <v>12.542</v>
      </c>
      <c r="I209" s="415">
        <v>0</v>
      </c>
      <c r="J209" s="415">
        <v>0</v>
      </c>
      <c r="K209" s="415">
        <v>0</v>
      </c>
      <c r="L209" s="415">
        <v>0</v>
      </c>
      <c r="M209" s="817">
        <v>12.542</v>
      </c>
      <c r="N209" s="620">
        <v>4.5340890148358105E-2</v>
      </c>
      <c r="O209" s="891" t="s">
        <v>1539</v>
      </c>
      <c r="P209" s="893" t="s">
        <v>1540</v>
      </c>
    </row>
    <row r="210" spans="1:16" s="78" customFormat="1" ht="17">
      <c r="A210" s="890" t="s">
        <v>1541</v>
      </c>
      <c r="B210" s="415">
        <v>5.4619999999999997</v>
      </c>
      <c r="C210" s="415">
        <v>0</v>
      </c>
      <c r="D210" s="415">
        <v>0</v>
      </c>
      <c r="E210" s="415">
        <v>0</v>
      </c>
      <c r="F210" s="415">
        <v>0</v>
      </c>
      <c r="G210" s="817">
        <v>5.4619999999999997</v>
      </c>
      <c r="H210" s="415">
        <v>5.6159999999999997</v>
      </c>
      <c r="I210" s="415">
        <v>0</v>
      </c>
      <c r="J210" s="415">
        <v>0</v>
      </c>
      <c r="K210" s="415">
        <v>0</v>
      </c>
      <c r="L210" s="415">
        <v>0</v>
      </c>
      <c r="M210" s="817">
        <v>5.6159999999999997</v>
      </c>
      <c r="N210" s="620">
        <v>2.8194800439399474E-2</v>
      </c>
      <c r="O210" s="891" t="s">
        <v>1542</v>
      </c>
      <c r="P210" s="893" t="s">
        <v>1543</v>
      </c>
    </row>
    <row r="211" spans="1:16" s="78" customFormat="1" ht="17">
      <c r="A211" s="892" t="s">
        <v>1544</v>
      </c>
      <c r="B211" s="415">
        <v>-5.0430000000000001</v>
      </c>
      <c r="C211" s="415">
        <v>0</v>
      </c>
      <c r="D211" s="415">
        <v>0</v>
      </c>
      <c r="E211" s="415">
        <v>0</v>
      </c>
      <c r="F211" s="415">
        <v>0</v>
      </c>
      <c r="G211" s="817">
        <v>-5.0430000000000001</v>
      </c>
      <c r="H211" s="415">
        <v>-5.5119999999999996</v>
      </c>
      <c r="I211" s="415">
        <v>0</v>
      </c>
      <c r="J211" s="415">
        <v>0</v>
      </c>
      <c r="K211" s="415">
        <v>0</v>
      </c>
      <c r="L211" s="415">
        <v>0</v>
      </c>
      <c r="M211" s="817">
        <v>-5.5119999999999996</v>
      </c>
      <c r="N211" s="620">
        <v>9.3000198294665756E-2</v>
      </c>
      <c r="O211" s="891" t="s">
        <v>1545</v>
      </c>
      <c r="P211" s="893" t="s">
        <v>1546</v>
      </c>
    </row>
    <row r="212" spans="1:16" s="78" customFormat="1" ht="34">
      <c r="A212" s="892" t="s">
        <v>1547</v>
      </c>
      <c r="B212" s="415">
        <v>0</v>
      </c>
      <c r="C212" s="415">
        <v>0</v>
      </c>
      <c r="D212" s="415">
        <v>15.4</v>
      </c>
      <c r="E212" s="415">
        <v>0</v>
      </c>
      <c r="F212" s="415">
        <v>0</v>
      </c>
      <c r="G212" s="817">
        <v>15.4</v>
      </c>
      <c r="H212" s="415">
        <v>0</v>
      </c>
      <c r="I212" s="415">
        <v>0</v>
      </c>
      <c r="J212" s="415">
        <v>19.02</v>
      </c>
      <c r="K212" s="415">
        <v>0</v>
      </c>
      <c r="L212" s="415">
        <v>0</v>
      </c>
      <c r="M212" s="817">
        <v>19.02</v>
      </c>
      <c r="N212" s="620">
        <v>0.235064935064935</v>
      </c>
      <c r="O212" s="891" t="s">
        <v>1548</v>
      </c>
      <c r="P212" s="893" t="s">
        <v>1549</v>
      </c>
    </row>
    <row r="213" spans="1:16" s="78" customFormat="1" ht="17">
      <c r="A213" s="892" t="s">
        <v>1550</v>
      </c>
      <c r="B213" s="415">
        <v>0</v>
      </c>
      <c r="C213" s="415">
        <v>3.5</v>
      </c>
      <c r="D213" s="415">
        <v>0</v>
      </c>
      <c r="E213" s="415">
        <v>0</v>
      </c>
      <c r="F213" s="415">
        <v>0</v>
      </c>
      <c r="G213" s="817">
        <v>3.5</v>
      </c>
      <c r="H213" s="415">
        <v>0</v>
      </c>
      <c r="I213" s="415">
        <v>3.5</v>
      </c>
      <c r="J213" s="415">
        <v>0</v>
      </c>
      <c r="K213" s="415">
        <v>0</v>
      </c>
      <c r="L213" s="415">
        <v>0</v>
      </c>
      <c r="M213" s="837">
        <v>3.5</v>
      </c>
      <c r="N213" s="620">
        <v>0</v>
      </c>
      <c r="O213" s="891" t="s">
        <v>1507</v>
      </c>
      <c r="P213" s="893" t="s">
        <v>226</v>
      </c>
    </row>
    <row r="214" spans="1:16" ht="34">
      <c r="A214" s="907" t="s">
        <v>1551</v>
      </c>
      <c r="B214" s="301">
        <v>12.417000000000002</v>
      </c>
      <c r="C214" s="301">
        <v>3.5</v>
      </c>
      <c r="D214" s="301">
        <v>15.4</v>
      </c>
      <c r="E214" s="301">
        <v>0</v>
      </c>
      <c r="F214" s="301">
        <v>0</v>
      </c>
      <c r="G214" s="301">
        <v>31.317</v>
      </c>
      <c r="H214" s="301">
        <v>12.646000000000001</v>
      </c>
      <c r="I214" s="301">
        <v>3.5</v>
      </c>
      <c r="J214" s="301">
        <v>19.02</v>
      </c>
      <c r="K214" s="301">
        <v>0</v>
      </c>
      <c r="L214" s="301">
        <v>0</v>
      </c>
      <c r="M214" s="301">
        <v>35.165999999999997</v>
      </c>
      <c r="N214" s="214">
        <v>0.12290449276750635</v>
      </c>
      <c r="O214" s="908"/>
      <c r="P214" s="909"/>
    </row>
    <row r="215" spans="1:16" ht="16">
      <c r="A215" s="918"/>
      <c r="B215" s="918"/>
      <c r="C215" s="918"/>
      <c r="D215" s="918"/>
      <c r="E215" s="918"/>
      <c r="F215" s="918"/>
      <c r="G215" s="918"/>
      <c r="H215" s="918"/>
      <c r="I215" s="918"/>
      <c r="J215" s="918"/>
      <c r="K215" s="918"/>
      <c r="L215" s="918"/>
      <c r="M215" s="918"/>
      <c r="N215" s="919"/>
      <c r="O215" s="921"/>
      <c r="P215" s="921"/>
    </row>
    <row r="216" spans="1:16" ht="34">
      <c r="A216" s="838" t="s">
        <v>1552</v>
      </c>
      <c r="B216" s="648"/>
      <c r="C216" s="648"/>
      <c r="D216" s="648"/>
      <c r="E216" s="648"/>
      <c r="F216" s="648"/>
      <c r="G216" s="648"/>
      <c r="H216" s="648"/>
      <c r="I216" s="648"/>
      <c r="J216" s="648"/>
      <c r="K216" s="648"/>
      <c r="L216" s="648"/>
      <c r="M216" s="648"/>
      <c r="N216" s="648"/>
      <c r="O216" s="648"/>
      <c r="P216" s="648"/>
    </row>
    <row r="217" spans="1:16" ht="51">
      <c r="A217" s="892" t="s">
        <v>1553</v>
      </c>
      <c r="B217" s="836">
        <v>3.1469999999999998</v>
      </c>
      <c r="C217" s="836">
        <v>0</v>
      </c>
      <c r="D217" s="836">
        <v>0</v>
      </c>
      <c r="E217" s="836">
        <v>0</v>
      </c>
      <c r="F217" s="836">
        <v>0</v>
      </c>
      <c r="G217" s="837">
        <v>3.1469999999999998</v>
      </c>
      <c r="H217" s="415">
        <v>4.6099999999999994</v>
      </c>
      <c r="I217" s="415">
        <v>0</v>
      </c>
      <c r="J217" s="415">
        <v>0</v>
      </c>
      <c r="K217" s="415">
        <v>0</v>
      </c>
      <c r="L217" s="415">
        <v>0</v>
      </c>
      <c r="M217" s="837">
        <v>4.6099999999999994</v>
      </c>
      <c r="N217" s="620">
        <v>0.46488719415316165</v>
      </c>
      <c r="O217" s="891" t="s">
        <v>1555</v>
      </c>
      <c r="P217" s="893" t="s">
        <v>1556</v>
      </c>
    </row>
    <row r="218" spans="1:16" ht="34">
      <c r="A218" s="907" t="s">
        <v>1557</v>
      </c>
      <c r="B218" s="301">
        <v>3.1469999999999998</v>
      </c>
      <c r="C218" s="301">
        <v>0</v>
      </c>
      <c r="D218" s="301">
        <v>0</v>
      </c>
      <c r="E218" s="301">
        <v>0</v>
      </c>
      <c r="F218" s="301">
        <v>0</v>
      </c>
      <c r="G218" s="301">
        <v>3.1469999999999998</v>
      </c>
      <c r="H218" s="301">
        <v>4.6099999999999994</v>
      </c>
      <c r="I218" s="301">
        <v>0</v>
      </c>
      <c r="J218" s="301">
        <v>0</v>
      </c>
      <c r="K218" s="301">
        <v>0</v>
      </c>
      <c r="L218" s="301">
        <v>0</v>
      </c>
      <c r="M218" s="301">
        <v>4.6099999999999994</v>
      </c>
      <c r="N218" s="214">
        <v>0.46488719415316165</v>
      </c>
      <c r="O218" s="908"/>
      <c r="P218" s="909"/>
    </row>
    <row r="219" spans="1:16" ht="16">
      <c r="A219" s="918"/>
      <c r="B219" s="918"/>
      <c r="C219" s="918"/>
      <c r="D219" s="918"/>
      <c r="E219" s="918"/>
      <c r="F219" s="918"/>
      <c r="G219" s="918"/>
      <c r="H219" s="918"/>
      <c r="I219" s="918"/>
      <c r="J219" s="918"/>
      <c r="K219" s="918"/>
      <c r="L219" s="918"/>
      <c r="M219" s="918"/>
      <c r="N219" s="919"/>
      <c r="O219" s="921"/>
      <c r="P219" s="921"/>
    </row>
    <row r="220" spans="1:16" ht="34">
      <c r="A220" s="887" t="s">
        <v>1558</v>
      </c>
      <c r="B220" s="420">
        <v>36.727000000000004</v>
      </c>
      <c r="C220" s="420">
        <v>3.7</v>
      </c>
      <c r="D220" s="420">
        <v>47.85</v>
      </c>
      <c r="E220" s="420">
        <v>0</v>
      </c>
      <c r="F220" s="420">
        <v>0</v>
      </c>
      <c r="G220" s="420">
        <v>88.277000000000001</v>
      </c>
      <c r="H220" s="420">
        <v>37.731000000000002</v>
      </c>
      <c r="I220" s="420">
        <v>3.7</v>
      </c>
      <c r="J220" s="420">
        <v>48.92</v>
      </c>
      <c r="K220" s="420">
        <v>0</v>
      </c>
      <c r="L220" s="420">
        <v>0</v>
      </c>
      <c r="M220" s="420">
        <v>90.350999999999999</v>
      </c>
      <c r="N220" s="421">
        <v>2.3494228394712078E-2</v>
      </c>
      <c r="O220" s="422"/>
      <c r="P220" s="423"/>
    </row>
    <row r="221" spans="1:16" ht="16">
      <c r="A221" s="922"/>
      <c r="B221" s="923"/>
      <c r="C221" s="923"/>
      <c r="D221" s="923"/>
      <c r="E221" s="923"/>
      <c r="F221" s="923"/>
      <c r="G221" s="923"/>
      <c r="H221" s="923"/>
      <c r="I221" s="923"/>
      <c r="J221" s="923"/>
      <c r="K221" s="923"/>
      <c r="L221" s="923"/>
      <c r="M221" s="923"/>
      <c r="N221" s="767"/>
      <c r="O221" s="924"/>
      <c r="P221" s="924"/>
    </row>
    <row r="222" spans="1:16" ht="17">
      <c r="A222" s="299" t="s">
        <v>320</v>
      </c>
      <c r="B222" s="300"/>
      <c r="C222" s="300"/>
      <c r="D222" s="300"/>
      <c r="E222" s="300"/>
      <c r="F222" s="300"/>
      <c r="G222" s="301"/>
      <c r="H222" s="925"/>
      <c r="I222" s="925"/>
      <c r="J222" s="925"/>
      <c r="K222" s="925"/>
      <c r="L222" s="925"/>
      <c r="M222" s="301"/>
      <c r="N222" s="767"/>
      <c r="O222" s="924"/>
      <c r="P222" s="924"/>
    </row>
    <row r="223" spans="1:16" s="398" customFormat="1" ht="19">
      <c r="A223" s="926"/>
      <c r="B223" s="927"/>
      <c r="C223" s="927"/>
      <c r="D223" s="927"/>
      <c r="E223" s="927"/>
      <c r="F223" s="927"/>
      <c r="G223" s="927"/>
      <c r="H223" s="927"/>
      <c r="I223" s="927"/>
      <c r="J223" s="927"/>
      <c r="K223" s="927"/>
      <c r="L223" s="927"/>
      <c r="M223" s="927"/>
      <c r="N223" s="928"/>
      <c r="O223" s="929"/>
      <c r="P223" s="929"/>
    </row>
    <row r="224" spans="1:16" ht="17">
      <c r="A224" s="677" t="s">
        <v>1559</v>
      </c>
      <c r="B224" s="678">
        <v>911.19600000000014</v>
      </c>
      <c r="C224" s="678">
        <v>23.032</v>
      </c>
      <c r="D224" s="678">
        <v>202.60600000000002</v>
      </c>
      <c r="E224" s="678">
        <v>-0.3</v>
      </c>
      <c r="F224" s="678">
        <v>6.0000000000000001E-3</v>
      </c>
      <c r="G224" s="678">
        <v>1136.5400000000002</v>
      </c>
      <c r="H224" s="678">
        <v>920.64000000000021</v>
      </c>
      <c r="I224" s="678">
        <v>10.57</v>
      </c>
      <c r="J224" s="678">
        <v>191.09999999999997</v>
      </c>
      <c r="K224" s="678">
        <v>-0.3</v>
      </c>
      <c r="L224" s="678">
        <v>6.0000000000000001E-3</v>
      </c>
      <c r="M224" s="678">
        <v>1122.0160000000001</v>
      </c>
      <c r="N224" s="421">
        <v>-1.2779136677987675E-2</v>
      </c>
      <c r="O224" s="930"/>
      <c r="P224" s="930"/>
    </row>
    <row r="225" spans="1:16">
      <c r="A225" s="294"/>
      <c r="B225" s="296"/>
      <c r="C225" s="296"/>
      <c r="D225" s="296"/>
      <c r="E225" s="296"/>
      <c r="F225" s="296"/>
      <c r="G225" s="689"/>
      <c r="H225" s="689"/>
      <c r="I225" s="689"/>
      <c r="J225" s="689"/>
      <c r="K225" s="689"/>
      <c r="L225" s="689"/>
      <c r="M225" s="689"/>
      <c r="N225" s="931"/>
      <c r="O225" s="296"/>
      <c r="P225" s="296"/>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E8359-4227-4E72-AF4B-132143CB3B2C}">
  <sheetPr codeName="Sheet59">
    <tabColor rgb="FF002060"/>
  </sheetPr>
  <dimension ref="A1:P100"/>
  <sheetViews>
    <sheetView showGridLines="0" zoomScale="70" zoomScaleNormal="70" workbookViewId="0">
      <pane xSplit="1" ySplit="4" topLeftCell="B5" activePane="bottomRight" state="frozen"/>
      <selection activeCell="K13" sqref="K13"/>
      <selection pane="topRight" activeCell="K13" sqref="K13"/>
      <selection pane="bottomLeft" activeCell="K13" sqref="K13"/>
      <selection pane="bottomRight" activeCell="F15" sqref="F15"/>
    </sheetView>
  </sheetViews>
  <sheetFormatPr baseColWidth="10" defaultColWidth="9.5" defaultRowHeight="15" outlineLevelCol="1"/>
  <cols>
    <col min="1" max="1" width="40.5" style="690" customWidth="1"/>
    <col min="2" max="13" width="17.5" style="691" customWidth="1" outlineLevel="1"/>
    <col min="14" max="14" width="17.5" style="692" customWidth="1" outlineLevel="1"/>
    <col min="15" max="16" width="75.5" style="173" customWidth="1" outlineLevel="1"/>
    <col min="17" max="16384" width="9.5" style="173"/>
  </cols>
  <sheetData>
    <row r="1" spans="1:16" ht="28.25" customHeight="1" thickBot="1"/>
    <row r="2" spans="1:16" ht="28.25" customHeight="1">
      <c r="A2" s="693"/>
      <c r="B2" s="694"/>
      <c r="C2" s="695"/>
      <c r="D2" s="695"/>
      <c r="E2" s="695"/>
      <c r="F2" s="695"/>
      <c r="G2" s="696"/>
      <c r="H2" s="694"/>
      <c r="I2" s="695"/>
      <c r="J2" s="695"/>
      <c r="K2" s="695"/>
      <c r="L2" s="695"/>
      <c r="M2" s="696"/>
      <c r="N2" s="697"/>
      <c r="O2" s="698"/>
      <c r="P2" s="699"/>
    </row>
    <row r="3" spans="1:16" ht="100.25" customHeight="1">
      <c r="A3" s="700" t="s">
        <v>1560</v>
      </c>
      <c r="B3" s="11" t="s">
        <v>12</v>
      </c>
      <c r="C3" s="11" t="s">
        <v>13</v>
      </c>
      <c r="D3" s="11" t="s">
        <v>14</v>
      </c>
      <c r="E3" s="11" t="s">
        <v>15</v>
      </c>
      <c r="F3" s="11" t="s">
        <v>16</v>
      </c>
      <c r="G3" s="11" t="s">
        <v>17</v>
      </c>
      <c r="H3" s="11" t="s">
        <v>18</v>
      </c>
      <c r="I3" s="11" t="s">
        <v>19</v>
      </c>
      <c r="J3" s="11" t="s">
        <v>20</v>
      </c>
      <c r="K3" s="11" t="s">
        <v>21</v>
      </c>
      <c r="L3" s="11" t="s">
        <v>22</v>
      </c>
      <c r="M3" s="11" t="s">
        <v>23</v>
      </c>
      <c r="N3" s="12" t="s">
        <v>24</v>
      </c>
      <c r="O3" s="701" t="s">
        <v>3</v>
      </c>
      <c r="P3" s="702" t="s">
        <v>4</v>
      </c>
    </row>
    <row r="4" spans="1:16" ht="22" thickBot="1">
      <c r="A4" s="703"/>
      <c r="B4" s="704"/>
      <c r="C4" s="704"/>
      <c r="D4" s="704"/>
      <c r="E4" s="704"/>
      <c r="F4" s="704"/>
      <c r="G4" s="704"/>
      <c r="H4" s="704"/>
      <c r="I4" s="704"/>
      <c r="J4" s="704"/>
      <c r="K4" s="704"/>
      <c r="L4" s="704"/>
      <c r="M4" s="704"/>
      <c r="N4" s="705"/>
      <c r="O4" s="706"/>
      <c r="P4" s="706"/>
    </row>
    <row r="5" spans="1:16" ht="16">
      <c r="A5" s="168"/>
      <c r="B5" s="169"/>
      <c r="C5" s="169"/>
      <c r="D5" s="169"/>
      <c r="E5" s="169"/>
      <c r="F5" s="169"/>
      <c r="G5" s="169"/>
      <c r="H5" s="169"/>
      <c r="I5" s="169"/>
      <c r="J5" s="169"/>
      <c r="K5" s="169"/>
      <c r="L5" s="169"/>
      <c r="M5" s="169"/>
      <c r="N5" s="170"/>
      <c r="O5" s="171"/>
      <c r="P5" s="171"/>
    </row>
    <row r="6" spans="1:16" ht="17">
      <c r="A6" s="406" t="s">
        <v>1561</v>
      </c>
      <c r="B6" s="250"/>
      <c r="C6" s="250"/>
      <c r="D6" s="250"/>
      <c r="E6" s="250"/>
      <c r="F6" s="250"/>
      <c r="G6" s="250"/>
      <c r="H6" s="250"/>
      <c r="I6" s="250"/>
      <c r="J6" s="250"/>
      <c r="K6" s="250"/>
      <c r="L6" s="250"/>
      <c r="M6" s="250"/>
      <c r="N6" s="250"/>
      <c r="O6" s="250"/>
      <c r="P6" s="250"/>
    </row>
    <row r="7" spans="1:16" customFormat="1" ht="51">
      <c r="A7" s="890" t="s">
        <v>1562</v>
      </c>
      <c r="B7" s="415">
        <v>0</v>
      </c>
      <c r="C7" s="415">
        <v>0</v>
      </c>
      <c r="D7" s="415">
        <v>124.673</v>
      </c>
      <c r="E7" s="415">
        <v>0</v>
      </c>
      <c r="F7" s="415">
        <v>0</v>
      </c>
      <c r="G7" s="817">
        <v>124.673</v>
      </c>
      <c r="H7" s="415">
        <v>0</v>
      </c>
      <c r="I7" s="415">
        <v>0</v>
      </c>
      <c r="J7" s="415">
        <v>75</v>
      </c>
      <c r="K7" s="415">
        <v>18</v>
      </c>
      <c r="L7" s="415">
        <v>0</v>
      </c>
      <c r="M7" s="817">
        <v>93</v>
      </c>
      <c r="N7" s="620">
        <v>-0.25404859111435518</v>
      </c>
      <c r="O7" s="932" t="s">
        <v>1563</v>
      </c>
      <c r="P7" s="893" t="s">
        <v>1564</v>
      </c>
    </row>
    <row r="8" spans="1:16" customFormat="1" ht="17">
      <c r="A8" s="890" t="s">
        <v>1565</v>
      </c>
      <c r="B8" s="415">
        <v>0</v>
      </c>
      <c r="C8" s="415">
        <v>0</v>
      </c>
      <c r="D8" s="415">
        <v>0</v>
      </c>
      <c r="E8" s="415">
        <v>0</v>
      </c>
      <c r="F8" s="415">
        <v>0</v>
      </c>
      <c r="G8" s="817">
        <v>0</v>
      </c>
      <c r="H8" s="415">
        <v>0</v>
      </c>
      <c r="I8" s="415">
        <v>0</v>
      </c>
      <c r="J8" s="415">
        <v>0</v>
      </c>
      <c r="K8" s="415">
        <v>0</v>
      </c>
      <c r="L8" s="415">
        <v>0</v>
      </c>
      <c r="M8" s="817">
        <v>0</v>
      </c>
      <c r="N8" s="620" t="s">
        <v>199</v>
      </c>
      <c r="O8" s="932" t="s">
        <v>226</v>
      </c>
      <c r="P8" s="893" t="s">
        <v>226</v>
      </c>
    </row>
    <row r="9" spans="1:16" customFormat="1" ht="17">
      <c r="A9" s="890" t="s">
        <v>1566</v>
      </c>
      <c r="B9" s="415">
        <v>0</v>
      </c>
      <c r="C9" s="415">
        <v>0</v>
      </c>
      <c r="D9" s="415">
        <v>0</v>
      </c>
      <c r="E9" s="415">
        <v>0</v>
      </c>
      <c r="F9" s="415">
        <v>0</v>
      </c>
      <c r="G9" s="817">
        <v>0</v>
      </c>
      <c r="H9" s="415">
        <v>0</v>
      </c>
      <c r="I9" s="415">
        <v>0</v>
      </c>
      <c r="J9" s="415">
        <v>0</v>
      </c>
      <c r="K9" s="415">
        <v>0</v>
      </c>
      <c r="L9" s="415">
        <v>0</v>
      </c>
      <c r="M9" s="817">
        <v>0</v>
      </c>
      <c r="N9" s="620" t="s">
        <v>199</v>
      </c>
      <c r="O9" s="932" t="s">
        <v>226</v>
      </c>
      <c r="P9" s="893" t="s">
        <v>226</v>
      </c>
    </row>
    <row r="10" spans="1:16" customFormat="1" ht="34">
      <c r="A10" s="890" t="s">
        <v>1567</v>
      </c>
      <c r="B10" s="415">
        <v>12.311999999999999</v>
      </c>
      <c r="C10" s="415">
        <v>0</v>
      </c>
      <c r="D10" s="415">
        <v>0</v>
      </c>
      <c r="E10" s="415">
        <v>0</v>
      </c>
      <c r="F10" s="415">
        <v>0</v>
      </c>
      <c r="G10" s="817">
        <v>12.311999999999999</v>
      </c>
      <c r="H10" s="415">
        <v>17.215</v>
      </c>
      <c r="I10" s="415">
        <v>0</v>
      </c>
      <c r="J10" s="415">
        <v>0</v>
      </c>
      <c r="K10" s="415">
        <v>0</v>
      </c>
      <c r="L10" s="415">
        <v>0</v>
      </c>
      <c r="M10" s="817">
        <v>17.215</v>
      </c>
      <c r="N10" s="620">
        <v>0.39822936972059786</v>
      </c>
      <c r="O10" s="932" t="s">
        <v>1569</v>
      </c>
      <c r="P10" s="345" t="s">
        <v>1568</v>
      </c>
    </row>
    <row r="11" spans="1:16" customFormat="1" ht="17">
      <c r="A11" s="419" t="s">
        <v>1570</v>
      </c>
      <c r="B11" s="420">
        <v>12.311999999999999</v>
      </c>
      <c r="C11" s="420">
        <v>0</v>
      </c>
      <c r="D11" s="420">
        <v>124.673</v>
      </c>
      <c r="E11" s="420">
        <v>0</v>
      </c>
      <c r="F11" s="420">
        <v>0</v>
      </c>
      <c r="G11" s="420">
        <v>136.98500000000001</v>
      </c>
      <c r="H11" s="420">
        <v>17.215</v>
      </c>
      <c r="I11" s="420">
        <v>0</v>
      </c>
      <c r="J11" s="420">
        <v>75</v>
      </c>
      <c r="K11" s="420">
        <v>18</v>
      </c>
      <c r="L11" s="420">
        <v>0</v>
      </c>
      <c r="M11" s="420">
        <v>110.215</v>
      </c>
      <c r="N11" s="933">
        <v>-0.19542285651713698</v>
      </c>
      <c r="O11" s="421"/>
      <c r="P11" s="422"/>
    </row>
    <row r="12" spans="1:16" ht="16">
      <c r="A12" s="168"/>
      <c r="B12" s="169"/>
      <c r="C12" s="169"/>
      <c r="D12" s="169"/>
      <c r="E12" s="169"/>
      <c r="F12" s="169"/>
      <c r="G12" s="169"/>
      <c r="H12" s="169"/>
      <c r="I12" s="169"/>
      <c r="J12" s="169"/>
      <c r="K12" s="169"/>
      <c r="L12" s="169"/>
      <c r="M12" s="169"/>
      <c r="N12" s="170"/>
      <c r="O12" s="171"/>
      <c r="P12" s="171"/>
    </row>
    <row r="13" spans="1:16" customFormat="1" ht="17">
      <c r="A13" s="872" t="s">
        <v>1571</v>
      </c>
      <c r="B13" s="853"/>
      <c r="C13" s="853"/>
      <c r="D13" s="853"/>
      <c r="E13" s="853"/>
      <c r="F13" s="853"/>
      <c r="G13" s="853"/>
      <c r="H13" s="853"/>
      <c r="I13" s="853"/>
      <c r="J13" s="853"/>
      <c r="K13" s="853"/>
      <c r="L13" s="853"/>
      <c r="M13" s="853"/>
      <c r="N13" s="873"/>
      <c r="O13" s="874"/>
      <c r="P13" s="874"/>
    </row>
    <row r="14" spans="1:16" customFormat="1" ht="64.25" customHeight="1">
      <c r="A14" s="890" t="s">
        <v>1572</v>
      </c>
      <c r="B14" s="415">
        <v>21.832999999999998</v>
      </c>
      <c r="C14" s="415">
        <v>0</v>
      </c>
      <c r="D14" s="415">
        <v>0</v>
      </c>
      <c r="E14" s="415">
        <v>0</v>
      </c>
      <c r="F14" s="415">
        <v>0</v>
      </c>
      <c r="G14" s="817">
        <v>21.832999999999998</v>
      </c>
      <c r="H14" s="415">
        <v>21.675000000000001</v>
      </c>
      <c r="I14" s="415">
        <v>0</v>
      </c>
      <c r="J14" s="415">
        <v>0</v>
      </c>
      <c r="K14" s="415">
        <v>0</v>
      </c>
      <c r="L14" s="415">
        <v>0</v>
      </c>
      <c r="M14" s="817">
        <v>21.675000000000001</v>
      </c>
      <c r="N14" s="620">
        <v>-7.2367517061328133E-3</v>
      </c>
      <c r="O14" s="932" t="s">
        <v>1573</v>
      </c>
      <c r="P14" s="893" t="s">
        <v>1574</v>
      </c>
    </row>
    <row r="15" spans="1:16" customFormat="1" ht="160.25" customHeight="1">
      <c r="A15" s="934" t="s">
        <v>1575</v>
      </c>
      <c r="B15" s="836">
        <v>0</v>
      </c>
      <c r="C15" s="836">
        <v>0</v>
      </c>
      <c r="D15" s="836">
        <v>15.9</v>
      </c>
      <c r="E15" s="836">
        <v>0</v>
      </c>
      <c r="F15" s="836">
        <v>0</v>
      </c>
      <c r="G15" s="837">
        <v>15.9</v>
      </c>
      <c r="H15" s="415">
        <v>0</v>
      </c>
      <c r="I15" s="415">
        <v>0</v>
      </c>
      <c r="J15" s="415">
        <v>15.9</v>
      </c>
      <c r="K15" s="415">
        <v>0</v>
      </c>
      <c r="L15" s="415">
        <v>0</v>
      </c>
      <c r="M15" s="837">
        <v>15.9</v>
      </c>
      <c r="N15" s="620">
        <v>0</v>
      </c>
      <c r="O15" s="935" t="s">
        <v>1576</v>
      </c>
      <c r="P15" s="936" t="s">
        <v>1577</v>
      </c>
    </row>
    <row r="16" spans="1:16" customFormat="1" ht="17">
      <c r="A16" s="937" t="s">
        <v>1578</v>
      </c>
      <c r="B16" s="678">
        <v>21.832999999999998</v>
      </c>
      <c r="C16" s="678">
        <v>0</v>
      </c>
      <c r="D16" s="678">
        <v>15.9</v>
      </c>
      <c r="E16" s="678">
        <v>0</v>
      </c>
      <c r="F16" s="678">
        <v>0</v>
      </c>
      <c r="G16" s="678">
        <v>37.732999999999997</v>
      </c>
      <c r="H16" s="678">
        <v>21.675000000000001</v>
      </c>
      <c r="I16" s="678">
        <v>0</v>
      </c>
      <c r="J16" s="678">
        <v>15.9</v>
      </c>
      <c r="K16" s="678">
        <v>0</v>
      </c>
      <c r="L16" s="678">
        <v>0</v>
      </c>
      <c r="M16" s="678">
        <v>37.575000000000003</v>
      </c>
      <c r="N16" s="421">
        <v>-4.1873161423685943E-3</v>
      </c>
      <c r="O16" s="938"/>
      <c r="P16" s="878"/>
    </row>
    <row r="17" spans="1:16" customFormat="1">
      <c r="A17" s="3"/>
    </row>
    <row r="18" spans="1:16" customFormat="1" ht="17">
      <c r="A18" s="406" t="s">
        <v>1579</v>
      </c>
      <c r="B18" s="157"/>
      <c r="C18" s="157"/>
      <c r="D18" s="157"/>
      <c r="E18" s="157"/>
      <c r="F18" s="157"/>
      <c r="G18" s="157"/>
      <c r="H18" s="157"/>
      <c r="I18" s="157"/>
      <c r="J18" s="157"/>
      <c r="K18" s="157"/>
      <c r="L18" s="157"/>
      <c r="M18" s="157"/>
      <c r="N18" s="407"/>
      <c r="O18" s="408"/>
      <c r="P18" s="408"/>
    </row>
    <row r="19" spans="1:16" ht="17">
      <c r="A19" s="270" t="s">
        <v>1579</v>
      </c>
      <c r="B19" s="733"/>
      <c r="C19" s="733"/>
      <c r="D19" s="733"/>
      <c r="E19" s="733"/>
      <c r="F19" s="733"/>
      <c r="G19" s="733"/>
      <c r="H19" s="733"/>
      <c r="I19" s="733"/>
      <c r="J19" s="733"/>
      <c r="K19" s="733"/>
      <c r="L19" s="733"/>
      <c r="M19" s="733"/>
      <c r="N19" s="254"/>
      <c r="O19" s="734"/>
      <c r="P19" s="734"/>
    </row>
    <row r="20" spans="1:16" customFormat="1" ht="85">
      <c r="A20" s="886" t="s">
        <v>1579</v>
      </c>
      <c r="B20" s="939">
        <v>20.56</v>
      </c>
      <c r="C20" s="939">
        <v>0</v>
      </c>
      <c r="D20" s="941">
        <v>52.415999999999997</v>
      </c>
      <c r="E20" s="939">
        <v>0</v>
      </c>
      <c r="F20" s="939">
        <v>0</v>
      </c>
      <c r="G20" s="940">
        <v>72.975999999999999</v>
      </c>
      <c r="H20" s="415">
        <v>24.895</v>
      </c>
      <c r="I20" s="415">
        <v>0</v>
      </c>
      <c r="J20" s="415">
        <v>20.56</v>
      </c>
      <c r="K20" s="415">
        <v>0</v>
      </c>
      <c r="L20" s="415">
        <v>0</v>
      </c>
      <c r="M20" s="817">
        <v>45.454999999999998</v>
      </c>
      <c r="N20" s="620">
        <v>-0.37712398596798952</v>
      </c>
      <c r="O20" s="418" t="s">
        <v>1580</v>
      </c>
      <c r="P20" s="621" t="s">
        <v>1581</v>
      </c>
    </row>
    <row r="21" spans="1:16" customFormat="1" ht="34">
      <c r="A21" s="942" t="s">
        <v>1582</v>
      </c>
      <c r="B21" s="943">
        <v>-0.95</v>
      </c>
      <c r="C21" s="943">
        <v>0</v>
      </c>
      <c r="D21" s="943">
        <v>0</v>
      </c>
      <c r="E21" s="943">
        <v>0</v>
      </c>
      <c r="F21" s="943">
        <v>0</v>
      </c>
      <c r="G21" s="944">
        <v>-0.95</v>
      </c>
      <c r="H21" s="415">
        <v>-5.75</v>
      </c>
      <c r="I21" s="415">
        <v>0</v>
      </c>
      <c r="J21" s="415">
        <v>0</v>
      </c>
      <c r="K21" s="415">
        <v>0</v>
      </c>
      <c r="L21" s="415">
        <v>0</v>
      </c>
      <c r="M21" s="817">
        <v>-5.75</v>
      </c>
      <c r="N21" s="620">
        <v>5.0526315789473681</v>
      </c>
      <c r="O21" s="31" t="s">
        <v>1583</v>
      </c>
      <c r="P21" s="338" t="s">
        <v>1584</v>
      </c>
    </row>
    <row r="22" spans="1:16" customFormat="1" ht="17">
      <c r="A22" s="384" t="s">
        <v>1585</v>
      </c>
      <c r="B22" s="301">
        <v>19.61</v>
      </c>
      <c r="C22" s="301">
        <v>0</v>
      </c>
      <c r="D22" s="301">
        <v>52.415999999999997</v>
      </c>
      <c r="E22" s="301">
        <v>0</v>
      </c>
      <c r="F22" s="301">
        <v>0</v>
      </c>
      <c r="G22" s="301">
        <v>72.025999999999996</v>
      </c>
      <c r="H22" s="301">
        <v>19.145</v>
      </c>
      <c r="I22" s="301">
        <v>0</v>
      </c>
      <c r="J22" s="301">
        <v>20.56</v>
      </c>
      <c r="K22" s="301">
        <v>0</v>
      </c>
      <c r="L22" s="301">
        <v>0</v>
      </c>
      <c r="M22" s="301">
        <v>39.704999999999998</v>
      </c>
      <c r="N22" s="214">
        <v>-0.44874073251325908</v>
      </c>
      <c r="O22" s="637" t="s">
        <v>226</v>
      </c>
      <c r="P22" s="643" t="s">
        <v>226</v>
      </c>
    </row>
    <row r="23" spans="1:16" customFormat="1"/>
    <row r="24" spans="1:16" ht="17">
      <c r="A24" s="270" t="s">
        <v>1586</v>
      </c>
      <c r="B24" s="733"/>
      <c r="C24" s="733"/>
      <c r="D24" s="733"/>
      <c r="E24" s="733"/>
      <c r="F24" s="733"/>
      <c r="G24" s="733"/>
      <c r="H24" s="733"/>
      <c r="I24" s="733"/>
      <c r="J24" s="733"/>
      <c r="K24" s="733"/>
      <c r="L24" s="733"/>
      <c r="M24" s="733"/>
      <c r="N24" s="254"/>
      <c r="O24" s="734"/>
      <c r="P24" s="734"/>
    </row>
    <row r="25" spans="1:16" customFormat="1" ht="17">
      <c r="A25" s="890" t="s">
        <v>1587</v>
      </c>
      <c r="B25" s="415">
        <v>3.65</v>
      </c>
      <c r="C25" s="415">
        <v>0</v>
      </c>
      <c r="D25" s="415">
        <v>0</v>
      </c>
      <c r="E25" s="415">
        <v>0</v>
      </c>
      <c r="F25" s="415">
        <v>0</v>
      </c>
      <c r="G25" s="817">
        <v>3.65</v>
      </c>
      <c r="H25" s="415">
        <v>3.5</v>
      </c>
      <c r="I25" s="415">
        <v>0</v>
      </c>
      <c r="J25" s="415">
        <v>0</v>
      </c>
      <c r="K25" s="415">
        <v>0</v>
      </c>
      <c r="L25" s="415">
        <v>0</v>
      </c>
      <c r="M25" s="817">
        <v>3.5</v>
      </c>
      <c r="N25" s="620">
        <v>-4.1095890410958881E-2</v>
      </c>
      <c r="O25" s="932" t="s">
        <v>1588</v>
      </c>
      <c r="P25" s="893" t="s">
        <v>1589</v>
      </c>
    </row>
    <row r="26" spans="1:16" customFormat="1" ht="102">
      <c r="A26" s="890" t="s">
        <v>1590</v>
      </c>
      <c r="B26" s="415">
        <v>0</v>
      </c>
      <c r="C26" s="415">
        <v>0</v>
      </c>
      <c r="D26" s="415">
        <v>8</v>
      </c>
      <c r="E26" s="415">
        <v>0</v>
      </c>
      <c r="F26" s="415">
        <v>0</v>
      </c>
      <c r="G26" s="817">
        <v>8</v>
      </c>
      <c r="H26" s="415">
        <v>0</v>
      </c>
      <c r="I26" s="415">
        <v>0</v>
      </c>
      <c r="J26" s="415">
        <v>5</v>
      </c>
      <c r="K26" s="415">
        <v>0</v>
      </c>
      <c r="L26" s="415">
        <v>0</v>
      </c>
      <c r="M26" s="817">
        <v>5</v>
      </c>
      <c r="N26" s="620">
        <v>-0.375</v>
      </c>
      <c r="O26" s="932" t="s">
        <v>1591</v>
      </c>
      <c r="P26" s="893" t="s">
        <v>1592</v>
      </c>
    </row>
    <row r="27" spans="1:16" customFormat="1" ht="17">
      <c r="A27" s="384" t="s">
        <v>1593</v>
      </c>
      <c r="B27" s="301">
        <v>3.65</v>
      </c>
      <c r="C27" s="301">
        <v>0</v>
      </c>
      <c r="D27" s="301">
        <v>8</v>
      </c>
      <c r="E27" s="301">
        <v>0</v>
      </c>
      <c r="F27" s="301">
        <v>0</v>
      </c>
      <c r="G27" s="301">
        <v>11.65</v>
      </c>
      <c r="H27" s="301">
        <v>3.5</v>
      </c>
      <c r="I27" s="301">
        <v>0</v>
      </c>
      <c r="J27" s="301">
        <v>5</v>
      </c>
      <c r="K27" s="301">
        <v>0</v>
      </c>
      <c r="L27" s="301">
        <v>0</v>
      </c>
      <c r="M27" s="301">
        <v>8.5</v>
      </c>
      <c r="N27" s="214">
        <v>-0.27038626609442062</v>
      </c>
      <c r="O27" s="637"/>
      <c r="P27" s="643"/>
    </row>
    <row r="28" spans="1:16" ht="16">
      <c r="A28" s="243"/>
      <c r="B28" s="244"/>
      <c r="C28" s="244"/>
      <c r="D28" s="244"/>
      <c r="E28" s="244"/>
      <c r="F28" s="244"/>
      <c r="G28" s="707"/>
      <c r="H28" s="244"/>
      <c r="I28" s="244"/>
      <c r="J28" s="244"/>
      <c r="K28" s="244"/>
      <c r="L28" s="244"/>
      <c r="M28" s="707"/>
      <c r="N28" s="245"/>
      <c r="O28" s="243"/>
      <c r="P28" s="243"/>
    </row>
    <row r="29" spans="1:16" ht="16">
      <c r="A29" s="243"/>
      <c r="B29" s="244"/>
      <c r="C29" s="244"/>
      <c r="D29" s="244"/>
      <c r="E29" s="244"/>
      <c r="F29" s="244"/>
      <c r="G29" s="707"/>
      <c r="H29" s="244"/>
      <c r="I29" s="244"/>
      <c r="J29" s="244"/>
      <c r="K29" s="244"/>
      <c r="L29" s="244"/>
      <c r="M29" s="707"/>
      <c r="N29" s="245"/>
      <c r="O29" s="243"/>
      <c r="P29" s="243"/>
    </row>
    <row r="30" spans="1:16" customFormat="1" ht="17">
      <c r="A30" s="419" t="s">
        <v>1585</v>
      </c>
      <c r="B30" s="420">
        <v>23.259999999999998</v>
      </c>
      <c r="C30" s="420">
        <v>0</v>
      </c>
      <c r="D30" s="420">
        <v>60.415999999999997</v>
      </c>
      <c r="E30" s="420">
        <v>0</v>
      </c>
      <c r="F30" s="420">
        <v>0</v>
      </c>
      <c r="G30" s="420">
        <v>83.676000000000002</v>
      </c>
      <c r="H30" s="420">
        <v>22.645</v>
      </c>
      <c r="I30" s="420">
        <v>0</v>
      </c>
      <c r="J30" s="420">
        <v>25.56</v>
      </c>
      <c r="K30" s="420">
        <v>0</v>
      </c>
      <c r="L30" s="420">
        <v>0</v>
      </c>
      <c r="M30" s="420">
        <v>48.204999999999998</v>
      </c>
      <c r="N30" s="421">
        <v>-0.42390888665806209</v>
      </c>
      <c r="O30" s="422"/>
      <c r="P30" s="423"/>
    </row>
    <row r="31" spans="1:16" customFormat="1" ht="16">
      <c r="A31" s="945"/>
      <c r="B31" s="946"/>
      <c r="C31" s="946"/>
      <c r="D31" s="946"/>
      <c r="E31" s="946"/>
      <c r="F31" s="946"/>
      <c r="G31" s="946"/>
      <c r="H31" s="946"/>
      <c r="I31" s="946"/>
      <c r="J31" s="946"/>
      <c r="K31" s="946"/>
      <c r="L31" s="946"/>
      <c r="M31" s="946"/>
      <c r="N31" s="947"/>
      <c r="O31" s="654"/>
      <c r="P31" s="654"/>
    </row>
    <row r="32" spans="1:16" customFormat="1" ht="17">
      <c r="A32" s="948" t="s">
        <v>1594</v>
      </c>
      <c r="B32" s="356"/>
      <c r="C32" s="356"/>
      <c r="D32" s="356"/>
      <c r="E32" s="356"/>
      <c r="F32" s="356"/>
      <c r="G32" s="356"/>
      <c r="H32" s="356"/>
      <c r="I32" s="356"/>
      <c r="J32" s="356"/>
      <c r="K32" s="356"/>
      <c r="L32" s="356"/>
      <c r="M32" s="356"/>
      <c r="N32" s="949"/>
      <c r="O32" s="950"/>
      <c r="P32" s="950"/>
    </row>
    <row r="33" spans="1:16" customFormat="1" ht="34">
      <c r="A33" s="890" t="s">
        <v>1595</v>
      </c>
      <c r="B33" s="415">
        <v>-133.6</v>
      </c>
      <c r="C33" s="415">
        <v>0</v>
      </c>
      <c r="D33" s="415">
        <v>0</v>
      </c>
      <c r="E33" s="415">
        <v>0</v>
      </c>
      <c r="F33" s="415">
        <v>0</v>
      </c>
      <c r="G33" s="817">
        <v>-133.6</v>
      </c>
      <c r="H33" s="415">
        <v>-138.64500000000001</v>
      </c>
      <c r="I33" s="415">
        <v>0</v>
      </c>
      <c r="J33" s="415">
        <v>0</v>
      </c>
      <c r="K33" s="415">
        <v>0</v>
      </c>
      <c r="L33" s="415">
        <v>0</v>
      </c>
      <c r="M33" s="817">
        <v>-138.64500000000001</v>
      </c>
      <c r="N33" s="620">
        <v>3.7761976047904315E-2</v>
      </c>
      <c r="O33" s="951" t="s">
        <v>1596</v>
      </c>
      <c r="P33" s="893" t="s">
        <v>1597</v>
      </c>
    </row>
    <row r="34" spans="1:16" customFormat="1" ht="34">
      <c r="A34" s="892" t="s">
        <v>1598</v>
      </c>
      <c r="B34" s="836">
        <v>0</v>
      </c>
      <c r="C34" s="836">
        <v>0</v>
      </c>
      <c r="D34" s="836">
        <v>170</v>
      </c>
      <c r="E34" s="836">
        <v>0</v>
      </c>
      <c r="F34" s="836">
        <v>0</v>
      </c>
      <c r="G34" s="837">
        <v>170</v>
      </c>
      <c r="H34" s="415">
        <v>0</v>
      </c>
      <c r="I34" s="415">
        <v>0</v>
      </c>
      <c r="J34" s="415">
        <v>170</v>
      </c>
      <c r="K34" s="415">
        <v>0</v>
      </c>
      <c r="L34" s="415">
        <v>0</v>
      </c>
      <c r="M34" s="837">
        <v>170</v>
      </c>
      <c r="N34" s="620">
        <v>0</v>
      </c>
      <c r="O34" s="952" t="s">
        <v>1599</v>
      </c>
      <c r="P34" s="893" t="s">
        <v>471</v>
      </c>
    </row>
    <row r="35" spans="1:16" customFormat="1" ht="17">
      <c r="A35" s="892" t="s">
        <v>1600</v>
      </c>
      <c r="B35" s="836">
        <v>3.4489999999999998</v>
      </c>
      <c r="C35" s="836">
        <v>0</v>
      </c>
      <c r="D35" s="836">
        <v>0</v>
      </c>
      <c r="E35" s="836">
        <v>0</v>
      </c>
      <c r="F35" s="836">
        <v>0</v>
      </c>
      <c r="G35" s="837">
        <v>3.4489999999999998</v>
      </c>
      <c r="H35" s="415">
        <v>2.036</v>
      </c>
      <c r="I35" s="415">
        <v>0</v>
      </c>
      <c r="J35" s="415">
        <v>0</v>
      </c>
      <c r="K35" s="415">
        <v>0</v>
      </c>
      <c r="L35" s="415">
        <v>0</v>
      </c>
      <c r="M35" s="837">
        <v>2.036</v>
      </c>
      <c r="N35" s="620">
        <v>-0.40968396636706289</v>
      </c>
      <c r="O35" s="952" t="s">
        <v>1601</v>
      </c>
      <c r="P35" s="953" t="s">
        <v>1602</v>
      </c>
    </row>
    <row r="36" spans="1:16" customFormat="1" ht="34">
      <c r="A36" s="892" t="s">
        <v>1603</v>
      </c>
      <c r="B36" s="836">
        <v>0.5</v>
      </c>
      <c r="C36" s="836">
        <v>0</v>
      </c>
      <c r="D36" s="836">
        <v>0</v>
      </c>
      <c r="E36" s="836">
        <v>0</v>
      </c>
      <c r="F36" s="836">
        <v>0</v>
      </c>
      <c r="G36" s="837">
        <v>0.5</v>
      </c>
      <c r="H36" s="415">
        <v>0.60399999999999998</v>
      </c>
      <c r="I36" s="415">
        <v>0</v>
      </c>
      <c r="J36" s="415">
        <v>0</v>
      </c>
      <c r="K36" s="415">
        <v>0</v>
      </c>
      <c r="L36" s="415">
        <v>0</v>
      </c>
      <c r="M36" s="837">
        <v>0.60399999999999998</v>
      </c>
      <c r="N36" s="620">
        <v>0.20799999999999996</v>
      </c>
      <c r="O36" s="952" t="s">
        <v>1604</v>
      </c>
      <c r="P36" s="953" t="s">
        <v>1605</v>
      </c>
    </row>
    <row r="37" spans="1:16" customFormat="1" ht="34">
      <c r="A37" s="892" t="s">
        <v>1606</v>
      </c>
      <c r="B37" s="836">
        <v>1.8420000000000001</v>
      </c>
      <c r="C37" s="836">
        <v>0</v>
      </c>
      <c r="D37" s="836">
        <v>5</v>
      </c>
      <c r="E37" s="836">
        <v>0</v>
      </c>
      <c r="F37" s="836">
        <v>0</v>
      </c>
      <c r="G37" s="837">
        <v>6.8420000000000005</v>
      </c>
      <c r="H37" s="415">
        <v>1.8420000000000001</v>
      </c>
      <c r="I37" s="415">
        <v>0</v>
      </c>
      <c r="J37" s="415">
        <v>5</v>
      </c>
      <c r="K37" s="415">
        <v>0</v>
      </c>
      <c r="L37" s="415">
        <v>0</v>
      </c>
      <c r="M37" s="837">
        <v>6.8420000000000005</v>
      </c>
      <c r="N37" s="620">
        <v>0</v>
      </c>
      <c r="O37" s="954" t="s">
        <v>1607</v>
      </c>
      <c r="P37" s="893" t="s">
        <v>471</v>
      </c>
    </row>
    <row r="38" spans="1:16" customFormat="1" ht="17">
      <c r="A38" s="955" t="s">
        <v>1608</v>
      </c>
      <c r="B38" s="956">
        <v>-127.80899999999998</v>
      </c>
      <c r="C38" s="956">
        <v>0</v>
      </c>
      <c r="D38" s="956">
        <v>175</v>
      </c>
      <c r="E38" s="956">
        <v>0</v>
      </c>
      <c r="F38" s="956">
        <v>0</v>
      </c>
      <c r="G38" s="956">
        <v>47.191000000000003</v>
      </c>
      <c r="H38" s="956">
        <v>-134.16299999999998</v>
      </c>
      <c r="I38" s="956">
        <v>0</v>
      </c>
      <c r="J38" s="956">
        <v>175</v>
      </c>
      <c r="K38" s="956">
        <v>0</v>
      </c>
      <c r="L38" s="956">
        <v>0</v>
      </c>
      <c r="M38" s="956">
        <v>40.836999999999989</v>
      </c>
      <c r="N38" s="421">
        <v>-0.13464431777245689</v>
      </c>
      <c r="O38" s="957"/>
      <c r="P38" s="958"/>
    </row>
    <row r="39" spans="1:16" customFormat="1" ht="16">
      <c r="A39" s="959"/>
      <c r="B39" s="960"/>
      <c r="C39" s="960"/>
      <c r="D39" s="960"/>
      <c r="E39" s="960"/>
      <c r="F39" s="960"/>
      <c r="G39" s="960"/>
      <c r="H39" s="960"/>
      <c r="I39" s="960"/>
      <c r="J39" s="960"/>
      <c r="K39" s="960"/>
      <c r="L39" s="960"/>
      <c r="M39" s="960"/>
      <c r="N39" s="947"/>
      <c r="O39" s="961"/>
      <c r="P39" s="961"/>
    </row>
    <row r="40" spans="1:16" customFormat="1" ht="17">
      <c r="A40" s="872" t="s">
        <v>1609</v>
      </c>
      <c r="B40" s="853"/>
      <c r="C40" s="853"/>
      <c r="D40" s="853"/>
      <c r="E40" s="853"/>
      <c r="F40" s="853"/>
      <c r="G40" s="853"/>
      <c r="H40" s="853"/>
      <c r="I40" s="853"/>
      <c r="J40" s="853"/>
      <c r="K40" s="853"/>
      <c r="L40" s="853"/>
      <c r="M40" s="853"/>
      <c r="N40" s="873"/>
      <c r="O40" s="874"/>
      <c r="P40" s="874"/>
    </row>
    <row r="41" spans="1:16" customFormat="1" ht="16">
      <c r="A41" s="918"/>
      <c r="B41" s="857"/>
      <c r="C41" s="857"/>
      <c r="D41" s="857"/>
      <c r="E41" s="857"/>
      <c r="F41" s="857"/>
      <c r="G41" s="857"/>
      <c r="H41" s="857"/>
      <c r="I41" s="857"/>
      <c r="J41" s="857"/>
      <c r="K41" s="857"/>
      <c r="L41" s="857"/>
      <c r="M41" s="857"/>
      <c r="N41" s="919"/>
      <c r="O41" s="921"/>
      <c r="P41" s="921"/>
    </row>
    <row r="42" spans="1:16" customFormat="1" ht="17">
      <c r="A42" s="383" t="s">
        <v>1610</v>
      </c>
      <c r="B42" s="180"/>
      <c r="C42" s="180"/>
      <c r="D42" s="180"/>
      <c r="E42" s="180"/>
      <c r="F42" s="180"/>
      <c r="G42" s="180"/>
      <c r="H42" s="180"/>
      <c r="I42" s="180"/>
      <c r="J42" s="180"/>
      <c r="K42" s="180"/>
      <c r="L42" s="180"/>
      <c r="M42" s="180"/>
      <c r="N42" s="916"/>
      <c r="O42" s="401"/>
      <c r="P42" s="401"/>
    </row>
    <row r="43" spans="1:16" customFormat="1" ht="51">
      <c r="A43" s="892" t="s">
        <v>1611</v>
      </c>
      <c r="B43" s="836">
        <v>1.756</v>
      </c>
      <c r="C43" s="836">
        <v>0</v>
      </c>
      <c r="D43" s="836">
        <v>1.2749999999999999</v>
      </c>
      <c r="E43" s="836">
        <v>0</v>
      </c>
      <c r="F43" s="836">
        <v>0</v>
      </c>
      <c r="G43" s="837">
        <v>3.0309999999999997</v>
      </c>
      <c r="H43" s="415">
        <v>2</v>
      </c>
      <c r="I43" s="415">
        <v>0</v>
      </c>
      <c r="J43" s="415">
        <v>1</v>
      </c>
      <c r="K43" s="415">
        <v>0</v>
      </c>
      <c r="L43" s="415">
        <v>0</v>
      </c>
      <c r="M43" s="837">
        <v>3</v>
      </c>
      <c r="N43" s="620">
        <v>-1.022764764104246E-2</v>
      </c>
      <c r="O43" s="892" t="s">
        <v>1612</v>
      </c>
      <c r="P43" s="893" t="s">
        <v>1613</v>
      </c>
    </row>
    <row r="44" spans="1:16" customFormat="1" ht="51">
      <c r="A44" s="892" t="s">
        <v>1614</v>
      </c>
      <c r="B44" s="836">
        <v>2.786</v>
      </c>
      <c r="C44" s="836">
        <v>0</v>
      </c>
      <c r="D44" s="836">
        <v>0</v>
      </c>
      <c r="E44" s="836">
        <v>0</v>
      </c>
      <c r="F44" s="836">
        <v>0</v>
      </c>
      <c r="G44" s="837">
        <v>2.786</v>
      </c>
      <c r="H44" s="415">
        <v>8.2720000000000002</v>
      </c>
      <c r="I44" s="415">
        <v>0</v>
      </c>
      <c r="J44" s="415">
        <v>0</v>
      </c>
      <c r="K44" s="415">
        <v>0</v>
      </c>
      <c r="L44" s="415">
        <v>0</v>
      </c>
      <c r="M44" s="837">
        <v>8.2720000000000002</v>
      </c>
      <c r="N44" s="620">
        <v>1.9691313711414216</v>
      </c>
      <c r="O44" s="935" t="s">
        <v>1615</v>
      </c>
      <c r="P44" s="962" t="s">
        <v>1616</v>
      </c>
    </row>
    <row r="45" spans="1:16" customFormat="1" ht="51">
      <c r="A45" s="892" t="s">
        <v>1617</v>
      </c>
      <c r="B45" s="836">
        <v>0.58099999999999996</v>
      </c>
      <c r="C45" s="836">
        <v>0</v>
      </c>
      <c r="D45" s="836">
        <v>13.105</v>
      </c>
      <c r="E45" s="836">
        <v>0</v>
      </c>
      <c r="F45" s="836">
        <v>0</v>
      </c>
      <c r="G45" s="837">
        <v>13.686</v>
      </c>
      <c r="H45" s="415">
        <v>0.9</v>
      </c>
      <c r="I45" s="415">
        <v>0</v>
      </c>
      <c r="J45" s="415">
        <v>0</v>
      </c>
      <c r="K45" s="415">
        <v>0</v>
      </c>
      <c r="L45" s="415">
        <v>0</v>
      </c>
      <c r="M45" s="837">
        <v>0.9</v>
      </c>
      <c r="N45" s="620">
        <v>-0.93423936869793944</v>
      </c>
      <c r="O45" s="906" t="s">
        <v>1618</v>
      </c>
      <c r="P45" s="963" t="s">
        <v>1619</v>
      </c>
    </row>
    <row r="46" spans="1:16" customFormat="1" ht="17">
      <c r="A46" s="907" t="s">
        <v>1620</v>
      </c>
      <c r="B46" s="301">
        <v>5.1229999999999993</v>
      </c>
      <c r="C46" s="301">
        <v>0</v>
      </c>
      <c r="D46" s="301">
        <v>14.38</v>
      </c>
      <c r="E46" s="301">
        <v>0</v>
      </c>
      <c r="F46" s="301">
        <v>0</v>
      </c>
      <c r="G46" s="301">
        <v>19.503</v>
      </c>
      <c r="H46" s="301">
        <v>11.172000000000001</v>
      </c>
      <c r="I46" s="301">
        <v>0</v>
      </c>
      <c r="J46" s="301">
        <v>1</v>
      </c>
      <c r="K46" s="301">
        <v>0</v>
      </c>
      <c r="L46" s="301">
        <v>0</v>
      </c>
      <c r="M46" s="301">
        <v>12.172000000000001</v>
      </c>
      <c r="N46" s="214">
        <v>-0.37589088858124386</v>
      </c>
      <c r="O46" s="908"/>
      <c r="P46" s="909"/>
    </row>
    <row r="47" spans="1:16" customFormat="1" ht="16">
      <c r="A47" s="964"/>
      <c r="B47" s="857"/>
      <c r="C47" s="857"/>
      <c r="D47" s="857"/>
      <c r="E47" s="857"/>
      <c r="F47" s="857"/>
      <c r="G47" s="857"/>
      <c r="H47" s="857"/>
      <c r="I47" s="857"/>
      <c r="J47" s="857"/>
      <c r="K47" s="857"/>
      <c r="L47" s="857"/>
      <c r="M47" s="857"/>
      <c r="N47" s="919"/>
      <c r="O47" s="884"/>
      <c r="P47" s="884"/>
    </row>
    <row r="48" spans="1:16" customFormat="1" ht="34">
      <c r="A48" s="904" t="s">
        <v>1621</v>
      </c>
      <c r="B48" s="905"/>
      <c r="C48" s="905"/>
      <c r="D48" s="905"/>
      <c r="E48" s="905"/>
      <c r="F48" s="905"/>
      <c r="G48" s="905"/>
      <c r="H48" s="905"/>
      <c r="I48" s="905"/>
      <c r="J48" s="905"/>
      <c r="K48" s="905"/>
      <c r="L48" s="905"/>
      <c r="M48" s="905"/>
      <c r="N48" s="905"/>
      <c r="O48" s="905"/>
      <c r="P48" s="905"/>
    </row>
    <row r="49" spans="1:16" customFormat="1" ht="34">
      <c r="A49" s="890" t="s">
        <v>1622</v>
      </c>
      <c r="B49" s="415">
        <v>0</v>
      </c>
      <c r="C49" s="415">
        <v>0</v>
      </c>
      <c r="D49" s="415">
        <v>7.21</v>
      </c>
      <c r="E49" s="415">
        <v>0</v>
      </c>
      <c r="F49" s="415">
        <v>0</v>
      </c>
      <c r="G49" s="817">
        <v>7.21</v>
      </c>
      <c r="H49" s="415">
        <v>0</v>
      </c>
      <c r="I49" s="415">
        <v>0</v>
      </c>
      <c r="J49" s="415">
        <v>6.1029999999999998</v>
      </c>
      <c r="K49" s="415">
        <v>0</v>
      </c>
      <c r="L49" s="415">
        <v>0</v>
      </c>
      <c r="M49" s="817">
        <v>6.1029999999999998</v>
      </c>
      <c r="N49" s="620">
        <v>-0.15353675450762833</v>
      </c>
      <c r="O49" s="891" t="s">
        <v>1501</v>
      </c>
      <c r="P49" s="893" t="s">
        <v>1623</v>
      </c>
    </row>
    <row r="50" spans="1:16" customFormat="1" ht="68">
      <c r="A50" s="892" t="s">
        <v>1624</v>
      </c>
      <c r="B50" s="836">
        <v>74.58</v>
      </c>
      <c r="C50" s="836">
        <v>0</v>
      </c>
      <c r="D50" s="836">
        <v>0</v>
      </c>
      <c r="E50" s="836">
        <v>0</v>
      </c>
      <c r="F50" s="836">
        <v>0</v>
      </c>
      <c r="G50" s="837">
        <v>74.58</v>
      </c>
      <c r="H50" s="415">
        <v>78</v>
      </c>
      <c r="I50" s="415">
        <v>0</v>
      </c>
      <c r="J50" s="415">
        <v>0</v>
      </c>
      <c r="K50" s="415">
        <v>0</v>
      </c>
      <c r="L50" s="415">
        <v>0</v>
      </c>
      <c r="M50" s="837">
        <v>78</v>
      </c>
      <c r="N50" s="620">
        <v>4.5856798069187472E-2</v>
      </c>
      <c r="O50" s="965" t="s">
        <v>1625</v>
      </c>
      <c r="P50" s="966" t="s">
        <v>1626</v>
      </c>
    </row>
    <row r="51" spans="1:16" customFormat="1" ht="17">
      <c r="A51" s="892" t="s">
        <v>1627</v>
      </c>
      <c r="B51" s="836">
        <v>0</v>
      </c>
      <c r="C51" s="836">
        <v>7.3769999999999998</v>
      </c>
      <c r="D51" s="836">
        <v>0</v>
      </c>
      <c r="E51" s="836">
        <v>0</v>
      </c>
      <c r="F51" s="836">
        <v>0</v>
      </c>
      <c r="G51" s="837">
        <v>7.3769999999999998</v>
      </c>
      <c r="H51" s="415">
        <v>0</v>
      </c>
      <c r="I51" s="415">
        <v>7.4</v>
      </c>
      <c r="J51" s="415">
        <v>0</v>
      </c>
      <c r="K51" s="415">
        <v>0</v>
      </c>
      <c r="L51" s="415">
        <v>0</v>
      </c>
      <c r="M51" s="837">
        <v>7.4</v>
      </c>
      <c r="N51" s="620">
        <v>3.1177985631016098E-3</v>
      </c>
      <c r="O51" s="965" t="s">
        <v>1507</v>
      </c>
      <c r="P51" s="963" t="s">
        <v>1628</v>
      </c>
    </row>
    <row r="52" spans="1:16" customFormat="1" ht="51">
      <c r="A52" s="892" t="s">
        <v>1629</v>
      </c>
      <c r="B52" s="836">
        <v>26.257999999999999</v>
      </c>
      <c r="C52" s="836">
        <v>0</v>
      </c>
      <c r="D52" s="836">
        <v>0</v>
      </c>
      <c r="E52" s="836">
        <v>0</v>
      </c>
      <c r="F52" s="836">
        <v>0</v>
      </c>
      <c r="G52" s="837">
        <v>26.257999999999999</v>
      </c>
      <c r="H52" s="415">
        <v>25.216000000000001</v>
      </c>
      <c r="I52" s="415">
        <v>0</v>
      </c>
      <c r="J52" s="415">
        <v>0</v>
      </c>
      <c r="K52" s="415">
        <v>0</v>
      </c>
      <c r="L52" s="415">
        <v>0.62</v>
      </c>
      <c r="M52" s="837">
        <v>25.836000000000002</v>
      </c>
      <c r="N52" s="620">
        <v>-1.6071292558458263E-2</v>
      </c>
      <c r="O52" s="965" t="s">
        <v>1630</v>
      </c>
      <c r="P52" s="936" t="s">
        <v>1631</v>
      </c>
    </row>
    <row r="53" spans="1:16" customFormat="1" ht="17">
      <c r="A53" s="892" t="s">
        <v>1632</v>
      </c>
      <c r="B53" s="836">
        <v>-56</v>
      </c>
      <c r="C53" s="836">
        <v>0</v>
      </c>
      <c r="D53" s="836">
        <v>0</v>
      </c>
      <c r="E53" s="836">
        <v>0</v>
      </c>
      <c r="F53" s="836">
        <v>0</v>
      </c>
      <c r="G53" s="837">
        <v>-56</v>
      </c>
      <c r="H53" s="415">
        <v>-58.99</v>
      </c>
      <c r="I53" s="415">
        <v>0</v>
      </c>
      <c r="J53" s="415">
        <v>0</v>
      </c>
      <c r="K53" s="415">
        <v>0</v>
      </c>
      <c r="L53" s="415">
        <v>0</v>
      </c>
      <c r="M53" s="837">
        <v>-58.99</v>
      </c>
      <c r="N53" s="620">
        <v>5.3392857142857179E-2</v>
      </c>
      <c r="O53" s="965" t="s">
        <v>1633</v>
      </c>
      <c r="P53" s="936" t="s">
        <v>1634</v>
      </c>
    </row>
    <row r="54" spans="1:16" customFormat="1" ht="34">
      <c r="A54" s="907" t="s">
        <v>1635</v>
      </c>
      <c r="B54" s="301">
        <v>44.837999999999994</v>
      </c>
      <c r="C54" s="301">
        <v>7.3769999999999998</v>
      </c>
      <c r="D54" s="301">
        <v>7.21</v>
      </c>
      <c r="E54" s="301">
        <v>0</v>
      </c>
      <c r="F54" s="301">
        <v>0</v>
      </c>
      <c r="G54" s="301">
        <v>59.424999999999983</v>
      </c>
      <c r="H54" s="301">
        <v>44.226000000000006</v>
      </c>
      <c r="I54" s="301">
        <v>7.4</v>
      </c>
      <c r="J54" s="301">
        <v>6.1029999999999998</v>
      </c>
      <c r="K54" s="301">
        <v>0</v>
      </c>
      <c r="L54" s="301">
        <v>0.62</v>
      </c>
      <c r="M54" s="301">
        <v>58.348999999999997</v>
      </c>
      <c r="N54" s="214">
        <v>-1.810685738325598E-2</v>
      </c>
      <c r="O54" s="908"/>
      <c r="P54" s="909"/>
    </row>
    <row r="55" spans="1:16" customFormat="1" ht="16">
      <c r="A55" s="918"/>
      <c r="B55" s="857"/>
      <c r="C55" s="857"/>
      <c r="D55" s="857"/>
      <c r="E55" s="857"/>
      <c r="F55" s="857"/>
      <c r="G55" s="857"/>
      <c r="H55" s="857"/>
      <c r="I55" s="857"/>
      <c r="J55" s="857"/>
      <c r="K55" s="857"/>
      <c r="L55" s="857"/>
      <c r="M55" s="857"/>
      <c r="N55" s="919"/>
      <c r="O55" s="921"/>
      <c r="P55" s="921"/>
    </row>
    <row r="56" spans="1:16" customFormat="1" ht="17">
      <c r="A56" s="383" t="s">
        <v>1636</v>
      </c>
      <c r="B56" s="180"/>
      <c r="C56" s="180"/>
      <c r="D56" s="180"/>
      <c r="E56" s="180"/>
      <c r="F56" s="180"/>
      <c r="G56" s="180"/>
      <c r="H56" s="180"/>
      <c r="I56" s="180"/>
      <c r="J56" s="180"/>
      <c r="K56" s="180"/>
      <c r="L56" s="180"/>
      <c r="M56" s="180"/>
      <c r="N56" s="916"/>
      <c r="O56" s="180"/>
      <c r="P56" s="180"/>
    </row>
    <row r="57" spans="1:16" customFormat="1" ht="17">
      <c r="A57" s="890" t="s">
        <v>1637</v>
      </c>
      <c r="B57" s="415">
        <v>42.262</v>
      </c>
      <c r="C57" s="415">
        <v>0</v>
      </c>
      <c r="D57" s="415">
        <v>0</v>
      </c>
      <c r="E57" s="415">
        <v>0</v>
      </c>
      <c r="F57" s="415">
        <v>0</v>
      </c>
      <c r="G57" s="817">
        <v>42.262</v>
      </c>
      <c r="H57" s="415">
        <v>42.616</v>
      </c>
      <c r="I57" s="415">
        <v>0</v>
      </c>
      <c r="J57" s="415">
        <v>0</v>
      </c>
      <c r="K57" s="415">
        <v>0</v>
      </c>
      <c r="L57" s="415">
        <v>0</v>
      </c>
      <c r="M57" s="817">
        <v>42.616</v>
      </c>
      <c r="N57" s="620">
        <v>8.3763191519568223E-3</v>
      </c>
      <c r="O57" s="891" t="s">
        <v>1638</v>
      </c>
      <c r="P57" s="967" t="s">
        <v>1639</v>
      </c>
    </row>
    <row r="58" spans="1:16" customFormat="1" ht="34">
      <c r="A58" s="892" t="s">
        <v>1640</v>
      </c>
      <c r="B58" s="836">
        <v>0</v>
      </c>
      <c r="C58" s="836">
        <v>2.15</v>
      </c>
      <c r="D58" s="836">
        <v>0</v>
      </c>
      <c r="E58" s="836">
        <v>0</v>
      </c>
      <c r="F58" s="836">
        <v>4.4999999999999998E-2</v>
      </c>
      <c r="G58" s="837">
        <v>2.1949999999999998</v>
      </c>
      <c r="H58" s="415">
        <v>0</v>
      </c>
      <c r="I58" s="415">
        <v>2.15</v>
      </c>
      <c r="J58" s="415">
        <v>0</v>
      </c>
      <c r="K58" s="415">
        <v>0</v>
      </c>
      <c r="L58" s="415">
        <v>6.7000000000000004E-2</v>
      </c>
      <c r="M58" s="837">
        <v>2.2170000000000001</v>
      </c>
      <c r="N58" s="620">
        <v>1.0022779043280293E-2</v>
      </c>
      <c r="O58" s="965" t="s">
        <v>1507</v>
      </c>
      <c r="P58" s="966" t="s">
        <v>1628</v>
      </c>
    </row>
    <row r="59" spans="1:16" customFormat="1" ht="34">
      <c r="A59" s="892" t="s">
        <v>1641</v>
      </c>
      <c r="B59" s="836">
        <v>24.969000000000001</v>
      </c>
      <c r="C59" s="836">
        <v>0</v>
      </c>
      <c r="D59" s="836">
        <v>0</v>
      </c>
      <c r="E59" s="836">
        <v>0</v>
      </c>
      <c r="F59" s="836">
        <v>0</v>
      </c>
      <c r="G59" s="837">
        <v>24.969000000000001</v>
      </c>
      <c r="H59" s="415">
        <v>16.949000000000002</v>
      </c>
      <c r="I59" s="415">
        <v>0</v>
      </c>
      <c r="J59" s="415">
        <v>0</v>
      </c>
      <c r="K59" s="415">
        <v>0</v>
      </c>
      <c r="L59" s="415">
        <v>0</v>
      </c>
      <c r="M59" s="837">
        <v>16.949000000000002</v>
      </c>
      <c r="N59" s="620">
        <v>-0.32119828587448435</v>
      </c>
      <c r="O59" s="965" t="s">
        <v>1642</v>
      </c>
      <c r="P59" s="966" t="s">
        <v>1512</v>
      </c>
    </row>
    <row r="60" spans="1:16" customFormat="1" ht="34">
      <c r="A60" s="892" t="s">
        <v>1643</v>
      </c>
      <c r="B60" s="836">
        <v>0</v>
      </c>
      <c r="C60" s="836">
        <v>0</v>
      </c>
      <c r="D60" s="836">
        <v>19.893000000000001</v>
      </c>
      <c r="E60" s="836">
        <v>0</v>
      </c>
      <c r="F60" s="836">
        <v>0</v>
      </c>
      <c r="G60" s="837">
        <v>19.893000000000001</v>
      </c>
      <c r="H60" s="415">
        <v>0</v>
      </c>
      <c r="I60" s="415">
        <v>0</v>
      </c>
      <c r="J60" s="415">
        <v>2.6869999999999998</v>
      </c>
      <c r="K60" s="415">
        <v>0</v>
      </c>
      <c r="L60" s="415">
        <v>0</v>
      </c>
      <c r="M60" s="837">
        <v>2.6869999999999998</v>
      </c>
      <c r="N60" s="620">
        <v>-0.86492736138340109</v>
      </c>
      <c r="O60" s="965" t="s">
        <v>1644</v>
      </c>
      <c r="P60" s="893" t="s">
        <v>1512</v>
      </c>
    </row>
    <row r="61" spans="1:16" customFormat="1" ht="17">
      <c r="A61" s="907" t="s">
        <v>1645</v>
      </c>
      <c r="B61" s="301">
        <v>67.230999999999995</v>
      </c>
      <c r="C61" s="301">
        <v>2.15</v>
      </c>
      <c r="D61" s="301">
        <v>19.893000000000001</v>
      </c>
      <c r="E61" s="301">
        <v>0</v>
      </c>
      <c r="F61" s="301">
        <v>4.4999999999999998E-2</v>
      </c>
      <c r="G61" s="301">
        <v>89.319000000000003</v>
      </c>
      <c r="H61" s="301">
        <v>59.564999999999998</v>
      </c>
      <c r="I61" s="301">
        <v>2.15</v>
      </c>
      <c r="J61" s="301">
        <v>2.6869999999999998</v>
      </c>
      <c r="K61" s="301">
        <v>0</v>
      </c>
      <c r="L61" s="301">
        <v>6.7000000000000004E-2</v>
      </c>
      <c r="M61" s="301">
        <v>64.468999999999994</v>
      </c>
      <c r="N61" s="214">
        <v>-0.27821628097045431</v>
      </c>
      <c r="O61" s="908"/>
      <c r="P61" s="909"/>
    </row>
    <row r="62" spans="1:16" customFormat="1" ht="16">
      <c r="A62" s="918"/>
      <c r="B62" s="857"/>
      <c r="C62" s="857"/>
      <c r="D62" s="857"/>
      <c r="E62" s="857"/>
      <c r="F62" s="857"/>
      <c r="G62" s="857"/>
      <c r="H62" s="857"/>
      <c r="I62" s="857"/>
      <c r="J62" s="857"/>
      <c r="K62" s="857"/>
      <c r="L62" s="857"/>
      <c r="M62" s="857"/>
      <c r="N62" s="919"/>
      <c r="O62" s="921"/>
      <c r="P62" s="921"/>
    </row>
    <row r="63" spans="1:16" customFormat="1" ht="17">
      <c r="A63" s="904" t="s">
        <v>1646</v>
      </c>
      <c r="B63" s="905"/>
      <c r="C63" s="905"/>
      <c r="D63" s="905"/>
      <c r="E63" s="905"/>
      <c r="F63" s="905"/>
      <c r="G63" s="905"/>
      <c r="H63" s="905"/>
      <c r="I63" s="905"/>
      <c r="J63" s="905"/>
      <c r="K63" s="905"/>
      <c r="L63" s="905"/>
      <c r="M63" s="905"/>
      <c r="N63" s="905"/>
      <c r="O63" s="905"/>
      <c r="P63" s="905"/>
    </row>
    <row r="64" spans="1:16" customFormat="1" ht="120" customHeight="1">
      <c r="A64" s="890" t="s">
        <v>1646</v>
      </c>
      <c r="B64" s="836">
        <v>4.7910000000000004</v>
      </c>
      <c r="C64" s="836">
        <v>0</v>
      </c>
      <c r="D64" s="836">
        <v>2.75</v>
      </c>
      <c r="E64" s="836">
        <v>0</v>
      </c>
      <c r="F64" s="836">
        <v>0</v>
      </c>
      <c r="G64" s="817">
        <v>7.5410000000000004</v>
      </c>
      <c r="H64" s="415">
        <v>11.09</v>
      </c>
      <c r="I64" s="415">
        <v>0</v>
      </c>
      <c r="J64" s="415">
        <v>15</v>
      </c>
      <c r="K64" s="415">
        <v>0</v>
      </c>
      <c r="L64" s="415">
        <v>0</v>
      </c>
      <c r="M64" s="415">
        <v>26.09</v>
      </c>
      <c r="N64" s="631">
        <v>2.4597533483622858</v>
      </c>
      <c r="O64" s="913" t="s">
        <v>1647</v>
      </c>
      <c r="P64" s="893" t="s">
        <v>1648</v>
      </c>
    </row>
    <row r="65" spans="1:16" customFormat="1" ht="17">
      <c r="A65" s="907" t="s">
        <v>1649</v>
      </c>
      <c r="B65" s="301">
        <v>4.7910000000000004</v>
      </c>
      <c r="C65" s="301">
        <v>0</v>
      </c>
      <c r="D65" s="301">
        <v>2.75</v>
      </c>
      <c r="E65" s="301">
        <v>0</v>
      </c>
      <c r="F65" s="301">
        <v>0</v>
      </c>
      <c r="G65" s="301">
        <v>7.5410000000000004</v>
      </c>
      <c r="H65" s="301">
        <v>11.09</v>
      </c>
      <c r="I65" s="301">
        <v>0</v>
      </c>
      <c r="J65" s="301">
        <v>15</v>
      </c>
      <c r="K65" s="301">
        <v>0</v>
      </c>
      <c r="L65" s="301">
        <v>0</v>
      </c>
      <c r="M65" s="301">
        <v>26.09</v>
      </c>
      <c r="N65" s="301">
        <v>2.4597533483622858</v>
      </c>
      <c r="O65" s="908"/>
      <c r="P65" s="909"/>
    </row>
    <row r="66" spans="1:16" customFormat="1" ht="16">
      <c r="A66" s="918"/>
      <c r="B66" s="857"/>
      <c r="C66" s="857"/>
      <c r="D66" s="857"/>
      <c r="E66" s="857"/>
      <c r="F66" s="857"/>
      <c r="G66" s="857"/>
      <c r="H66" s="857"/>
      <c r="I66" s="857"/>
      <c r="J66" s="857"/>
      <c r="K66" s="857"/>
      <c r="L66" s="857"/>
      <c r="M66" s="857"/>
      <c r="N66" s="919"/>
      <c r="O66" s="921"/>
      <c r="P66" s="921"/>
    </row>
    <row r="67" spans="1:16" customFormat="1" ht="17">
      <c r="A67" s="383" t="s">
        <v>1650</v>
      </c>
      <c r="B67" s="180"/>
      <c r="C67" s="180"/>
      <c r="D67" s="180"/>
      <c r="E67" s="180"/>
      <c r="F67" s="180"/>
      <c r="G67" s="180"/>
      <c r="H67" s="180"/>
      <c r="I67" s="180"/>
      <c r="J67" s="180"/>
      <c r="K67" s="180"/>
      <c r="L67" s="180"/>
      <c r="M67" s="180"/>
      <c r="N67" s="916"/>
      <c r="O67" s="401"/>
      <c r="P67" s="401"/>
    </row>
    <row r="68" spans="1:16" customFormat="1" ht="85">
      <c r="A68" s="890" t="s">
        <v>1650</v>
      </c>
      <c r="B68" s="415">
        <v>7.3929999999999998</v>
      </c>
      <c r="C68" s="415">
        <v>0</v>
      </c>
      <c r="D68" s="415">
        <v>9.0500000000000007</v>
      </c>
      <c r="E68" s="415">
        <v>0</v>
      </c>
      <c r="F68" s="415">
        <v>0</v>
      </c>
      <c r="G68" s="817">
        <v>16.443000000000001</v>
      </c>
      <c r="H68" s="415">
        <v>8.2200000000000006</v>
      </c>
      <c r="I68" s="415">
        <v>0</v>
      </c>
      <c r="J68" s="415">
        <v>6.9</v>
      </c>
      <c r="K68" s="415">
        <v>0</v>
      </c>
      <c r="L68" s="415">
        <v>0</v>
      </c>
      <c r="M68" s="817">
        <v>15.120000000000001</v>
      </c>
      <c r="N68" s="620">
        <v>-8.0459770114942541E-2</v>
      </c>
      <c r="O68" s="891" t="s">
        <v>1651</v>
      </c>
      <c r="P68" s="968" t="s">
        <v>1652</v>
      </c>
    </row>
    <row r="69" spans="1:16" customFormat="1" ht="17">
      <c r="A69" s="907" t="s">
        <v>1653</v>
      </c>
      <c r="B69" s="301">
        <v>7.3929999999999998</v>
      </c>
      <c r="C69" s="301">
        <v>0</v>
      </c>
      <c r="D69" s="301">
        <v>9.0500000000000007</v>
      </c>
      <c r="E69" s="301">
        <v>0</v>
      </c>
      <c r="F69" s="301">
        <v>0</v>
      </c>
      <c r="G69" s="301">
        <v>16.443000000000001</v>
      </c>
      <c r="H69" s="301">
        <v>8.2200000000000006</v>
      </c>
      <c r="I69" s="301">
        <v>0</v>
      </c>
      <c r="J69" s="301">
        <v>6.9</v>
      </c>
      <c r="K69" s="301">
        <v>0</v>
      </c>
      <c r="L69" s="301">
        <v>0</v>
      </c>
      <c r="M69" s="301">
        <v>15.120000000000001</v>
      </c>
      <c r="N69" s="214">
        <v>-8.0459770114942541E-2</v>
      </c>
      <c r="O69" s="908"/>
      <c r="P69" s="909"/>
    </row>
    <row r="70" spans="1:16" customFormat="1" ht="16">
      <c r="A70" s="969"/>
      <c r="B70" s="666"/>
      <c r="C70" s="666"/>
      <c r="D70" s="666"/>
      <c r="E70" s="666"/>
      <c r="F70" s="666"/>
      <c r="G70" s="666"/>
      <c r="H70" s="666"/>
      <c r="I70" s="666"/>
      <c r="J70" s="666"/>
      <c r="K70" s="666"/>
      <c r="L70" s="666"/>
      <c r="M70" s="666"/>
      <c r="N70" s="970"/>
      <c r="O70" s="971"/>
      <c r="P70" s="971"/>
    </row>
    <row r="71" spans="1:16" customFormat="1" ht="17">
      <c r="A71" s="383" t="s">
        <v>1654</v>
      </c>
      <c r="B71" s="180"/>
      <c r="C71" s="180"/>
      <c r="D71" s="180"/>
      <c r="E71" s="180"/>
      <c r="F71" s="180"/>
      <c r="G71" s="180"/>
      <c r="H71" s="180"/>
      <c r="I71" s="180"/>
      <c r="J71" s="180"/>
      <c r="K71" s="180"/>
      <c r="L71" s="180"/>
      <c r="M71" s="180"/>
      <c r="N71" s="916"/>
      <c r="O71" s="180"/>
      <c r="P71" s="180"/>
    </row>
    <row r="72" spans="1:16" customFormat="1" ht="34">
      <c r="A72" s="890" t="s">
        <v>1655</v>
      </c>
      <c r="B72" s="415">
        <v>10.3</v>
      </c>
      <c r="C72" s="415">
        <v>0</v>
      </c>
      <c r="D72" s="415">
        <v>0</v>
      </c>
      <c r="E72" s="415">
        <v>0</v>
      </c>
      <c r="F72" s="415">
        <v>0</v>
      </c>
      <c r="G72" s="817">
        <v>10.3</v>
      </c>
      <c r="H72" s="415">
        <v>11.14</v>
      </c>
      <c r="I72" s="415">
        <v>0</v>
      </c>
      <c r="J72" s="415">
        <v>0</v>
      </c>
      <c r="K72" s="415">
        <v>0</v>
      </c>
      <c r="L72" s="415">
        <v>0</v>
      </c>
      <c r="M72" s="817">
        <v>11.14</v>
      </c>
      <c r="N72" s="620">
        <v>8.1553398058252402E-2</v>
      </c>
      <c r="O72" s="891" t="s">
        <v>1656</v>
      </c>
      <c r="P72" s="967" t="s">
        <v>1605</v>
      </c>
    </row>
    <row r="73" spans="1:16" customFormat="1" ht="17">
      <c r="A73" s="892" t="s">
        <v>1657</v>
      </c>
      <c r="B73" s="836">
        <v>0</v>
      </c>
      <c r="C73" s="836">
        <v>0</v>
      </c>
      <c r="D73" s="836">
        <v>0</v>
      </c>
      <c r="E73" s="836">
        <v>0</v>
      </c>
      <c r="F73" s="836">
        <v>0</v>
      </c>
      <c r="G73" s="837">
        <v>0</v>
      </c>
      <c r="H73" s="415">
        <v>0</v>
      </c>
      <c r="I73" s="415">
        <v>0</v>
      </c>
      <c r="J73" s="415">
        <v>0</v>
      </c>
      <c r="K73" s="415">
        <v>0</v>
      </c>
      <c r="L73" s="415">
        <v>0</v>
      </c>
      <c r="M73" s="837">
        <v>0</v>
      </c>
      <c r="N73" s="620" t="s">
        <v>199</v>
      </c>
      <c r="O73" s="965" t="s">
        <v>1658</v>
      </c>
      <c r="P73" s="966" t="s">
        <v>1658</v>
      </c>
    </row>
    <row r="74" spans="1:16" customFormat="1" ht="34">
      <c r="A74" s="892" t="s">
        <v>1659</v>
      </c>
      <c r="B74" s="836">
        <v>6.97</v>
      </c>
      <c r="C74" s="836">
        <v>0</v>
      </c>
      <c r="D74" s="836">
        <v>0</v>
      </c>
      <c r="E74" s="836">
        <v>0</v>
      </c>
      <c r="F74" s="836">
        <v>0</v>
      </c>
      <c r="G74" s="837">
        <v>6.97</v>
      </c>
      <c r="H74" s="415">
        <v>5.3730000000000002</v>
      </c>
      <c r="I74" s="415">
        <v>0</v>
      </c>
      <c r="J74" s="415">
        <v>0</v>
      </c>
      <c r="K74" s="415">
        <v>0</v>
      </c>
      <c r="L74" s="415">
        <v>0</v>
      </c>
      <c r="M74" s="837">
        <v>5.3730000000000002</v>
      </c>
      <c r="N74" s="620">
        <v>-0.22912482065997125</v>
      </c>
      <c r="O74" s="965" t="s">
        <v>1660</v>
      </c>
      <c r="P74" s="966" t="s">
        <v>1661</v>
      </c>
    </row>
    <row r="75" spans="1:16" customFormat="1" ht="34">
      <c r="A75" s="892" t="s">
        <v>1662</v>
      </c>
      <c r="B75" s="836">
        <v>0</v>
      </c>
      <c r="C75" s="836">
        <v>0</v>
      </c>
      <c r="D75" s="836">
        <v>6.95</v>
      </c>
      <c r="E75" s="836">
        <v>0</v>
      </c>
      <c r="F75" s="836">
        <v>0</v>
      </c>
      <c r="G75" s="837">
        <v>6.95</v>
      </c>
      <c r="H75" s="415">
        <v>0</v>
      </c>
      <c r="I75" s="415">
        <v>0</v>
      </c>
      <c r="J75" s="415">
        <v>0.05</v>
      </c>
      <c r="K75" s="415">
        <v>0</v>
      </c>
      <c r="L75" s="415">
        <v>0</v>
      </c>
      <c r="M75" s="837">
        <v>0.05</v>
      </c>
      <c r="N75" s="620">
        <v>-0.9928057553956835</v>
      </c>
      <c r="O75" s="965" t="s">
        <v>1644</v>
      </c>
      <c r="P75" s="893" t="s">
        <v>1663</v>
      </c>
    </row>
    <row r="76" spans="1:16" customFormat="1" ht="17">
      <c r="A76" s="907" t="s">
        <v>1664</v>
      </c>
      <c r="B76" s="301">
        <v>17.27</v>
      </c>
      <c r="C76" s="301">
        <v>0</v>
      </c>
      <c r="D76" s="301">
        <v>6.95</v>
      </c>
      <c r="E76" s="301">
        <v>0</v>
      </c>
      <c r="F76" s="301">
        <v>0</v>
      </c>
      <c r="G76" s="301">
        <v>24.22</v>
      </c>
      <c r="H76" s="301">
        <v>16.513000000000002</v>
      </c>
      <c r="I76" s="301">
        <v>0</v>
      </c>
      <c r="J76" s="301">
        <v>0.05</v>
      </c>
      <c r="K76" s="301">
        <v>0</v>
      </c>
      <c r="L76" s="301">
        <v>0</v>
      </c>
      <c r="M76" s="301">
        <v>16.563000000000002</v>
      </c>
      <c r="N76" s="214">
        <v>-0.31614368290668854</v>
      </c>
      <c r="O76" s="908"/>
      <c r="P76" s="909"/>
    </row>
    <row r="77" spans="1:16" customFormat="1">
      <c r="A77" s="3"/>
    </row>
    <row r="78" spans="1:16" customFormat="1" ht="17">
      <c r="A78" s="894" t="s">
        <v>1665</v>
      </c>
      <c r="B78" s="845">
        <v>146.64599999999999</v>
      </c>
      <c r="C78" s="845">
        <v>9.5269999999999992</v>
      </c>
      <c r="D78" s="845">
        <v>60.233000000000004</v>
      </c>
      <c r="E78" s="845">
        <v>0</v>
      </c>
      <c r="F78" s="845">
        <v>4.4999999999999998E-2</v>
      </c>
      <c r="G78" s="845">
        <v>216.45099999999999</v>
      </c>
      <c r="H78" s="845">
        <v>150.786</v>
      </c>
      <c r="I78" s="845">
        <v>9.5500000000000007</v>
      </c>
      <c r="J78" s="845">
        <v>31.740000000000006</v>
      </c>
      <c r="K78" s="845">
        <v>0</v>
      </c>
      <c r="L78" s="845">
        <v>0.68700000000000006</v>
      </c>
      <c r="M78" s="845">
        <v>192.76299999999998</v>
      </c>
      <c r="N78" s="421">
        <v>-0.109438163833847</v>
      </c>
      <c r="O78" s="877"/>
      <c r="P78" s="878"/>
    </row>
    <row r="79" spans="1:16" customFormat="1" ht="16">
      <c r="A79" s="918"/>
      <c r="B79" s="823"/>
      <c r="C79" s="823"/>
      <c r="D79" s="823"/>
      <c r="E79" s="823"/>
      <c r="F79" s="823"/>
      <c r="G79" s="823"/>
      <c r="H79" s="823"/>
      <c r="I79" s="823"/>
      <c r="J79" s="823"/>
      <c r="K79" s="823"/>
      <c r="L79" s="823"/>
      <c r="M79" s="823"/>
      <c r="N79" s="972"/>
      <c r="O79" s="921"/>
      <c r="P79" s="921"/>
    </row>
    <row r="80" spans="1:16" customFormat="1" ht="17">
      <c r="A80" s="872" t="s">
        <v>1666</v>
      </c>
      <c r="B80" s="853"/>
      <c r="C80" s="853"/>
      <c r="D80" s="853"/>
      <c r="E80" s="853"/>
      <c r="F80" s="853"/>
      <c r="G80" s="853"/>
      <c r="H80" s="853"/>
      <c r="I80" s="853"/>
      <c r="J80" s="853"/>
      <c r="K80" s="853"/>
      <c r="L80" s="853"/>
      <c r="M80" s="853"/>
      <c r="N80" s="873"/>
      <c r="O80" s="874"/>
      <c r="P80" s="874"/>
    </row>
    <row r="81" spans="1:16" customFormat="1" ht="96.5" customHeight="1">
      <c r="A81" s="890" t="s">
        <v>1666</v>
      </c>
      <c r="B81" s="836">
        <v>13.7</v>
      </c>
      <c r="C81" s="415">
        <v>0</v>
      </c>
      <c r="D81" s="415">
        <v>0</v>
      </c>
      <c r="E81" s="415">
        <v>0</v>
      </c>
      <c r="F81" s="415">
        <v>0</v>
      </c>
      <c r="G81" s="817">
        <v>13.7</v>
      </c>
      <c r="H81" s="415">
        <v>12.7</v>
      </c>
      <c r="I81" s="415"/>
      <c r="J81" s="415">
        <v>0</v>
      </c>
      <c r="K81" s="415">
        <v>0</v>
      </c>
      <c r="L81" s="415">
        <v>0</v>
      </c>
      <c r="M81" s="817">
        <v>12.7</v>
      </c>
      <c r="N81" s="620">
        <v>-7.2992700729927015E-2</v>
      </c>
      <c r="O81" s="932" t="s">
        <v>1667</v>
      </c>
      <c r="P81" s="893" t="s">
        <v>1668</v>
      </c>
    </row>
    <row r="82" spans="1:16" customFormat="1" ht="17">
      <c r="A82" s="937" t="s">
        <v>1669</v>
      </c>
      <c r="B82" s="678">
        <v>13.7</v>
      </c>
      <c r="C82" s="678">
        <v>0</v>
      </c>
      <c r="D82" s="678">
        <v>0</v>
      </c>
      <c r="E82" s="678">
        <v>0</v>
      </c>
      <c r="F82" s="678">
        <v>0</v>
      </c>
      <c r="G82" s="678">
        <v>13.7</v>
      </c>
      <c r="H82" s="678">
        <v>12.7</v>
      </c>
      <c r="I82" s="678">
        <v>0</v>
      </c>
      <c r="J82" s="678">
        <v>0</v>
      </c>
      <c r="K82" s="678">
        <v>0</v>
      </c>
      <c r="L82" s="678">
        <v>0</v>
      </c>
      <c r="M82" s="678">
        <v>12.7</v>
      </c>
      <c r="N82" s="421">
        <v>-7.2992700729927015E-2</v>
      </c>
      <c r="O82" s="938"/>
      <c r="P82" s="878"/>
    </row>
    <row r="83" spans="1:16" customFormat="1">
      <c r="A83" s="3"/>
    </row>
    <row r="84" spans="1:16" customFormat="1" ht="17">
      <c r="A84" s="852" t="s">
        <v>1670</v>
      </c>
      <c r="B84" s="853"/>
      <c r="C84" s="853"/>
      <c r="D84" s="853"/>
      <c r="E84" s="853"/>
      <c r="F84" s="853"/>
      <c r="G84" s="853"/>
      <c r="H84" s="853"/>
      <c r="I84" s="853"/>
      <c r="J84" s="853"/>
      <c r="K84" s="853"/>
      <c r="L84" s="853"/>
      <c r="M84" s="853"/>
      <c r="N84" s="285"/>
      <c r="O84" s="854"/>
      <c r="P84" s="854"/>
    </row>
    <row r="85" spans="1:16" customFormat="1" ht="136">
      <c r="A85" s="934" t="s">
        <v>1670</v>
      </c>
      <c r="B85" s="836">
        <v>3.1</v>
      </c>
      <c r="C85" s="836">
        <v>7.1999999999999995E-2</v>
      </c>
      <c r="D85" s="836">
        <v>0</v>
      </c>
      <c r="E85" s="836">
        <v>0</v>
      </c>
      <c r="F85" s="836">
        <v>0</v>
      </c>
      <c r="G85" s="837">
        <v>3.1720000000000002</v>
      </c>
      <c r="H85" s="415">
        <v>3.742</v>
      </c>
      <c r="I85" s="415">
        <v>7.1999999999999995E-2</v>
      </c>
      <c r="J85" s="415">
        <v>0</v>
      </c>
      <c r="K85" s="415">
        <v>0</v>
      </c>
      <c r="L85" s="415">
        <v>0</v>
      </c>
      <c r="M85" s="837">
        <v>3.8140000000000001</v>
      </c>
      <c r="N85" s="620">
        <v>0.20239596469104662</v>
      </c>
      <c r="O85" s="892" t="s">
        <v>1671</v>
      </c>
      <c r="P85" s="963" t="s">
        <v>1672</v>
      </c>
    </row>
    <row r="86" spans="1:16" customFormat="1" ht="34">
      <c r="A86" s="973" t="s">
        <v>1673</v>
      </c>
      <c r="B86" s="678">
        <v>3.1</v>
      </c>
      <c r="C86" s="678">
        <v>7.1999999999999995E-2</v>
      </c>
      <c r="D86" s="678">
        <v>0</v>
      </c>
      <c r="E86" s="678">
        <v>0</v>
      </c>
      <c r="F86" s="678">
        <v>0</v>
      </c>
      <c r="G86" s="678">
        <v>3.1720000000000002</v>
      </c>
      <c r="H86" s="678">
        <v>3.742</v>
      </c>
      <c r="I86" s="678">
        <v>7.1999999999999995E-2</v>
      </c>
      <c r="J86" s="678">
        <v>0</v>
      </c>
      <c r="K86" s="678">
        <v>0</v>
      </c>
      <c r="L86" s="678">
        <v>0</v>
      </c>
      <c r="M86" s="678">
        <v>3.8140000000000001</v>
      </c>
      <c r="N86" s="421">
        <v>0.20239596469104662</v>
      </c>
      <c r="O86" s="846"/>
      <c r="P86" s="847"/>
    </row>
    <row r="87" spans="1:16" customFormat="1" ht="16">
      <c r="A87" s="670"/>
      <c r="B87" s="295"/>
      <c r="C87" s="295"/>
      <c r="D87" s="295"/>
      <c r="E87" s="295"/>
      <c r="F87" s="295"/>
      <c r="G87" s="671"/>
      <c r="H87" s="295"/>
      <c r="I87" s="295"/>
      <c r="J87" s="295"/>
      <c r="K87" s="295"/>
      <c r="L87" s="295"/>
      <c r="M87" s="671"/>
      <c r="N87" s="672"/>
      <c r="O87" s="670"/>
      <c r="P87" s="670"/>
    </row>
    <row r="88" spans="1:16" customFormat="1">
      <c r="A88" s="3"/>
    </row>
    <row r="89" spans="1:16" ht="16">
      <c r="A89" s="243"/>
      <c r="B89" s="244"/>
      <c r="C89" s="244"/>
      <c r="D89" s="244"/>
      <c r="E89" s="244"/>
      <c r="F89" s="244"/>
      <c r="G89" s="707"/>
      <c r="H89" s="244"/>
      <c r="I89" s="244"/>
      <c r="J89" s="244"/>
      <c r="K89" s="244"/>
      <c r="L89" s="244"/>
      <c r="M89" s="707"/>
      <c r="N89" s="245"/>
      <c r="O89" s="243"/>
      <c r="P89" s="243"/>
    </row>
    <row r="90" spans="1:16" ht="17">
      <c r="A90" s="798" t="s">
        <v>320</v>
      </c>
      <c r="B90" s="799"/>
      <c r="C90" s="799"/>
      <c r="D90" s="799"/>
      <c r="E90" s="799"/>
      <c r="F90" s="799"/>
      <c r="G90" s="213"/>
      <c r="H90" s="799"/>
      <c r="I90" s="799"/>
      <c r="J90" s="799"/>
      <c r="K90" s="799"/>
      <c r="L90" s="799"/>
      <c r="M90" s="213"/>
      <c r="N90" s="245"/>
      <c r="O90" s="243"/>
      <c r="P90" s="243"/>
    </row>
    <row r="91" spans="1:16" s="804" customFormat="1" ht="19">
      <c r="A91" s="800"/>
      <c r="B91" s="801"/>
      <c r="C91" s="801"/>
      <c r="D91" s="801"/>
      <c r="E91" s="801"/>
      <c r="F91" s="801"/>
      <c r="G91" s="802"/>
      <c r="H91" s="801"/>
      <c r="I91" s="801"/>
      <c r="J91" s="801"/>
      <c r="K91" s="801"/>
      <c r="L91" s="801"/>
      <c r="M91" s="802"/>
      <c r="N91" s="803"/>
      <c r="O91" s="800"/>
      <c r="P91" s="800"/>
    </row>
    <row r="92" spans="1:16" ht="17">
      <c r="A92" s="230" t="s">
        <v>1674</v>
      </c>
      <c r="B92" s="280">
        <v>93.042000000000002</v>
      </c>
      <c r="C92" s="280">
        <v>9.5989999999999984</v>
      </c>
      <c r="D92" s="280">
        <v>436.22199999999998</v>
      </c>
      <c r="E92" s="280">
        <v>0</v>
      </c>
      <c r="F92" s="280">
        <v>4.4999999999999998E-2</v>
      </c>
      <c r="G92" s="280">
        <v>538.90800000000013</v>
      </c>
      <c r="H92" s="280">
        <v>94.600000000000023</v>
      </c>
      <c r="I92" s="280">
        <v>9.6219999999999999</v>
      </c>
      <c r="J92" s="280">
        <v>323.20000000000005</v>
      </c>
      <c r="K92" s="280">
        <v>18</v>
      </c>
      <c r="L92" s="280">
        <v>0.68700000000000006</v>
      </c>
      <c r="M92" s="280">
        <v>446.10899999999998</v>
      </c>
      <c r="N92" s="421">
        <v>-0.1721982230733263</v>
      </c>
      <c r="O92" s="788"/>
      <c r="P92" s="788"/>
    </row>
    <row r="93" spans="1:16" ht="16">
      <c r="A93" s="243"/>
      <c r="B93" s="244"/>
      <c r="C93" s="244"/>
      <c r="D93" s="244"/>
      <c r="E93" s="244"/>
      <c r="F93" s="244"/>
      <c r="G93" s="707"/>
      <c r="H93" s="244"/>
      <c r="I93" s="244"/>
      <c r="J93" s="244"/>
      <c r="K93" s="244"/>
      <c r="L93" s="244"/>
      <c r="M93" s="707"/>
      <c r="N93" s="245"/>
      <c r="O93" s="788"/>
      <c r="P93" s="788"/>
    </row>
    <row r="94" spans="1:16">
      <c r="A94" s="974"/>
      <c r="B94" s="975"/>
      <c r="C94" s="975"/>
      <c r="D94" s="975"/>
      <c r="E94" s="975"/>
      <c r="F94" s="975"/>
      <c r="G94" s="975"/>
      <c r="H94" s="975"/>
      <c r="I94" s="975"/>
      <c r="J94" s="975"/>
      <c r="K94" s="975"/>
      <c r="L94" s="975"/>
      <c r="M94" s="975"/>
    </row>
    <row r="95" spans="1:16">
      <c r="A95" s="974"/>
      <c r="B95" s="975"/>
      <c r="C95" s="975"/>
      <c r="D95" s="975"/>
      <c r="E95" s="975"/>
      <c r="F95" s="975"/>
      <c r="G95" s="975"/>
      <c r="H95" s="975"/>
      <c r="I95" s="975"/>
      <c r="J95" s="975"/>
      <c r="K95" s="975"/>
      <c r="L95" s="975"/>
      <c r="M95" s="975"/>
    </row>
    <row r="96" spans="1:16">
      <c r="A96" s="974"/>
      <c r="B96" s="975"/>
      <c r="C96" s="975"/>
      <c r="D96" s="975"/>
      <c r="E96" s="975"/>
      <c r="F96" s="975"/>
      <c r="G96" s="975"/>
      <c r="H96" s="975"/>
      <c r="I96" s="975"/>
      <c r="J96" s="975"/>
      <c r="K96" s="975"/>
      <c r="L96" s="975"/>
      <c r="M96" s="975"/>
    </row>
    <row r="97" spans="1:13">
      <c r="A97" s="974"/>
      <c r="B97" s="975"/>
      <c r="C97" s="975"/>
      <c r="D97" s="975"/>
      <c r="E97" s="975"/>
      <c r="F97" s="975"/>
      <c r="G97" s="975"/>
      <c r="H97" s="975"/>
      <c r="I97" s="975"/>
      <c r="J97" s="975"/>
      <c r="K97" s="975"/>
      <c r="L97" s="975"/>
      <c r="M97" s="975"/>
    </row>
    <row r="98" spans="1:13">
      <c r="A98" s="974"/>
      <c r="B98" s="975"/>
      <c r="C98" s="975"/>
      <c r="D98" s="975"/>
      <c r="E98" s="975"/>
      <c r="F98" s="975"/>
      <c r="G98" s="975"/>
      <c r="H98" s="975"/>
      <c r="I98" s="975"/>
      <c r="J98" s="975"/>
      <c r="K98" s="975"/>
      <c r="L98" s="975"/>
      <c r="M98" s="975"/>
    </row>
    <row r="99" spans="1:13">
      <c r="A99" s="974"/>
      <c r="B99" s="975"/>
      <c r="C99" s="975"/>
      <c r="D99" s="975"/>
      <c r="E99" s="975"/>
      <c r="F99" s="975"/>
      <c r="G99" s="975"/>
      <c r="H99" s="975"/>
      <c r="I99" s="975"/>
      <c r="J99" s="975"/>
      <c r="K99" s="975"/>
      <c r="L99" s="975"/>
      <c r="M99" s="975"/>
    </row>
    <row r="100" spans="1:13">
      <c r="A100" s="974"/>
      <c r="B100" s="975"/>
      <c r="C100" s="975"/>
      <c r="D100" s="975"/>
      <c r="E100" s="975"/>
      <c r="F100" s="975"/>
      <c r="G100" s="975"/>
      <c r="H100" s="975"/>
      <c r="I100" s="975"/>
      <c r="J100" s="975"/>
      <c r="K100" s="975"/>
      <c r="L100" s="975"/>
      <c r="M100" s="975"/>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D3D21-6763-407A-AD22-BB312975941A}">
  <sheetPr codeName="Sheet118">
    <tabColor rgb="FF002060"/>
  </sheetPr>
  <dimension ref="A1:P105"/>
  <sheetViews>
    <sheetView showGridLines="0" zoomScale="55" zoomScaleNormal="55" workbookViewId="0">
      <pane xSplit="1" ySplit="4" topLeftCell="B5" activePane="bottomRight" state="frozen"/>
      <selection activeCell="F15" sqref="F15"/>
      <selection pane="topRight" activeCell="F15" sqref="F15"/>
      <selection pane="bottomLeft" activeCell="F15" sqref="F15"/>
      <selection pane="bottomRight" activeCell="F15" sqref="F15"/>
    </sheetView>
  </sheetViews>
  <sheetFormatPr baseColWidth="10" defaultColWidth="9.5" defaultRowHeight="15" outlineLevelCol="1"/>
  <cols>
    <col min="1" max="1" width="40.5" style="3" customWidth="1"/>
    <col min="2" max="14" width="17.5" customWidth="1" outlineLevel="1"/>
    <col min="15" max="16" width="75.5" customWidth="1" outlineLevel="1"/>
    <col min="17" max="65" width="15.5" customWidth="1"/>
  </cols>
  <sheetData>
    <row r="1" spans="1:16" ht="16" thickBot="1"/>
    <row r="2" spans="1:16" ht="21">
      <c r="A2" s="141"/>
      <c r="B2" s="142"/>
      <c r="C2" s="143"/>
      <c r="D2" s="143"/>
      <c r="E2" s="143"/>
      <c r="F2" s="143"/>
      <c r="G2" s="144"/>
      <c r="H2" s="142"/>
      <c r="I2" s="143"/>
      <c r="J2" s="143"/>
      <c r="K2" s="143"/>
      <c r="L2" s="143"/>
      <c r="M2" s="144"/>
      <c r="N2" s="145"/>
      <c r="O2" s="146"/>
      <c r="P2" s="147"/>
    </row>
    <row r="3" spans="1:16" ht="100.25" customHeight="1">
      <c r="A3" s="10" t="s">
        <v>1675</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149" t="s">
        <v>4</v>
      </c>
    </row>
    <row r="4" spans="1:16" ht="22" thickBot="1">
      <c r="A4" s="150"/>
      <c r="B4" s="151"/>
      <c r="C4" s="151"/>
      <c r="D4" s="151"/>
      <c r="E4" s="151"/>
      <c r="F4" s="151"/>
      <c r="G4" s="151"/>
      <c r="H4" s="151"/>
      <c r="I4" s="151"/>
      <c r="J4" s="151"/>
      <c r="K4" s="151"/>
      <c r="L4" s="151"/>
      <c r="M4" s="809"/>
      <c r="N4" s="152"/>
      <c r="O4" s="153"/>
      <c r="P4" s="153"/>
    </row>
    <row r="5" spans="1:16" ht="16">
      <c r="A5" s="154"/>
      <c r="B5" s="155"/>
      <c r="C5" s="155"/>
      <c r="D5" s="155"/>
      <c r="E5" s="155"/>
      <c r="F5" s="155"/>
      <c r="G5" s="155"/>
      <c r="H5" s="155"/>
      <c r="I5" s="155"/>
      <c r="J5" s="155"/>
      <c r="K5" s="155"/>
      <c r="L5" s="155"/>
      <c r="M5" s="155"/>
      <c r="N5" s="155"/>
      <c r="O5" s="155"/>
      <c r="P5" s="155"/>
    </row>
    <row r="6" spans="1:16" ht="17">
      <c r="A6" s="976" t="s">
        <v>1676</v>
      </c>
      <c r="B6" s="977"/>
      <c r="C6" s="977"/>
      <c r="D6" s="977"/>
      <c r="E6" s="977"/>
      <c r="F6" s="977"/>
      <c r="G6" s="977"/>
      <c r="H6" s="977"/>
      <c r="I6" s="977"/>
      <c r="J6" s="977"/>
      <c r="K6" s="977"/>
      <c r="L6" s="977"/>
      <c r="M6" s="977"/>
      <c r="N6" s="977"/>
      <c r="O6" s="977"/>
      <c r="P6" s="977"/>
    </row>
    <row r="7" spans="1:16">
      <c r="A7" s="978"/>
      <c r="B7" s="249"/>
      <c r="C7" s="249"/>
      <c r="D7" s="249"/>
      <c r="E7" s="249"/>
      <c r="F7" s="249"/>
      <c r="G7" s="249"/>
      <c r="H7" s="249"/>
      <c r="I7" s="249"/>
      <c r="J7" s="249"/>
      <c r="K7" s="249"/>
      <c r="L7" s="249"/>
      <c r="M7" s="249"/>
      <c r="N7" s="249"/>
      <c r="O7" s="249"/>
      <c r="P7" s="249"/>
    </row>
    <row r="8" spans="1:16" ht="17">
      <c r="A8" s="838" t="s">
        <v>1677</v>
      </c>
      <c r="B8" s="826"/>
      <c r="C8" s="826"/>
      <c r="D8" s="826"/>
      <c r="E8" s="826"/>
      <c r="F8" s="826"/>
      <c r="G8" s="826"/>
      <c r="H8" s="826"/>
      <c r="I8" s="826"/>
      <c r="J8" s="826"/>
      <c r="K8" s="826"/>
      <c r="L8" s="826"/>
      <c r="M8" s="826"/>
      <c r="N8" s="826"/>
      <c r="O8" s="826"/>
      <c r="P8" s="826"/>
    </row>
    <row r="9" spans="1:16" ht="17">
      <c r="A9" s="476" t="s">
        <v>1678</v>
      </c>
      <c r="B9" s="312">
        <v>62.862000000000002</v>
      </c>
      <c r="C9" s="312">
        <v>0</v>
      </c>
      <c r="D9" s="312">
        <v>0</v>
      </c>
      <c r="E9" s="312">
        <v>0</v>
      </c>
      <c r="F9" s="312">
        <v>0</v>
      </c>
      <c r="G9" s="340">
        <v>62.862000000000002</v>
      </c>
      <c r="H9" s="625">
        <v>73.861999999999995</v>
      </c>
      <c r="I9" s="625">
        <v>0</v>
      </c>
      <c r="J9" s="625">
        <v>0</v>
      </c>
      <c r="K9" s="625">
        <v>0</v>
      </c>
      <c r="L9" s="625">
        <v>0</v>
      </c>
      <c r="M9" s="341">
        <v>73.861999999999995</v>
      </c>
      <c r="N9" s="342">
        <v>0.17498647831758443</v>
      </c>
      <c r="O9" s="343" t="s">
        <v>1679</v>
      </c>
      <c r="P9" s="344" t="s">
        <v>226</v>
      </c>
    </row>
    <row r="10" spans="1:16" ht="17">
      <c r="A10" s="476" t="s">
        <v>1680</v>
      </c>
      <c r="B10" s="312">
        <v>9.7850000000000001</v>
      </c>
      <c r="C10" s="312">
        <v>0</v>
      </c>
      <c r="D10" s="312">
        <v>0</v>
      </c>
      <c r="E10" s="312">
        <v>0</v>
      </c>
      <c r="F10" s="312">
        <v>0</v>
      </c>
      <c r="G10" s="340">
        <v>9.7850000000000001</v>
      </c>
      <c r="H10" s="625">
        <v>10</v>
      </c>
      <c r="I10" s="625">
        <v>0</v>
      </c>
      <c r="J10" s="625">
        <v>0</v>
      </c>
      <c r="K10" s="625">
        <v>0</v>
      </c>
      <c r="L10" s="625">
        <v>0</v>
      </c>
      <c r="M10" s="341">
        <v>10</v>
      </c>
      <c r="N10" s="342">
        <v>2.197240674501787E-2</v>
      </c>
      <c r="O10" s="343" t="s">
        <v>1682</v>
      </c>
      <c r="P10" s="344" t="s">
        <v>1681</v>
      </c>
    </row>
    <row r="11" spans="1:16" ht="34">
      <c r="A11" s="476" t="s">
        <v>1683</v>
      </c>
      <c r="B11" s="312">
        <v>11.25</v>
      </c>
      <c r="C11" s="312">
        <v>0</v>
      </c>
      <c r="D11" s="312">
        <v>0</v>
      </c>
      <c r="E11" s="312">
        <v>0</v>
      </c>
      <c r="F11" s="312">
        <v>0</v>
      </c>
      <c r="G11" s="340">
        <v>11.25</v>
      </c>
      <c r="H11" s="625">
        <v>12</v>
      </c>
      <c r="I11" s="625">
        <v>0</v>
      </c>
      <c r="J11" s="625">
        <v>0</v>
      </c>
      <c r="K11" s="625">
        <v>0</v>
      </c>
      <c r="L11" s="625">
        <v>0</v>
      </c>
      <c r="M11" s="341">
        <v>12</v>
      </c>
      <c r="N11" s="342">
        <v>6.6666666666666666E-2</v>
      </c>
      <c r="O11" s="343" t="s">
        <v>1685</v>
      </c>
      <c r="P11" s="344" t="s">
        <v>1684</v>
      </c>
    </row>
    <row r="12" spans="1:16" ht="17">
      <c r="A12" s="476" t="s">
        <v>1686</v>
      </c>
      <c r="B12" s="312">
        <v>4.7699999999999996</v>
      </c>
      <c r="C12" s="312">
        <v>0</v>
      </c>
      <c r="D12" s="312">
        <v>0</v>
      </c>
      <c r="E12" s="312">
        <v>0</v>
      </c>
      <c r="F12" s="312">
        <v>0</v>
      </c>
      <c r="G12" s="340">
        <v>4.7699999999999996</v>
      </c>
      <c r="H12" s="625">
        <v>4.7699999999999996</v>
      </c>
      <c r="I12" s="625">
        <v>0</v>
      </c>
      <c r="J12" s="625">
        <v>0</v>
      </c>
      <c r="K12" s="625">
        <v>0</v>
      </c>
      <c r="L12" s="625">
        <v>0</v>
      </c>
      <c r="M12" s="341">
        <v>4.7699999999999996</v>
      </c>
      <c r="N12" s="342">
        <v>0</v>
      </c>
      <c r="O12" s="343" t="s">
        <v>1687</v>
      </c>
      <c r="P12" s="344" t="s">
        <v>226</v>
      </c>
    </row>
    <row r="13" spans="1:16" ht="17">
      <c r="A13" s="476" t="s">
        <v>1688</v>
      </c>
      <c r="B13" s="312">
        <v>0</v>
      </c>
      <c r="C13" s="312">
        <v>0.36299999999999999</v>
      </c>
      <c r="D13" s="312">
        <v>0</v>
      </c>
      <c r="E13" s="312">
        <v>0</v>
      </c>
      <c r="F13" s="312">
        <v>0</v>
      </c>
      <c r="G13" s="340">
        <v>0.36299999999999999</v>
      </c>
      <c r="H13" s="625">
        <v>0</v>
      </c>
      <c r="I13" s="625">
        <v>0.1</v>
      </c>
      <c r="J13" s="625">
        <v>0</v>
      </c>
      <c r="K13" s="625">
        <v>0</v>
      </c>
      <c r="L13" s="625">
        <v>0</v>
      </c>
      <c r="M13" s="341">
        <v>0.1</v>
      </c>
      <c r="N13" s="342">
        <v>-0.72451790633608826</v>
      </c>
      <c r="O13" s="343" t="s">
        <v>1689</v>
      </c>
      <c r="P13" s="344" t="s">
        <v>226</v>
      </c>
    </row>
    <row r="14" spans="1:16" ht="17">
      <c r="A14" s="979" t="s">
        <v>1690</v>
      </c>
      <c r="B14" s="184">
        <v>88.667000000000002</v>
      </c>
      <c r="C14" s="184">
        <v>0.36299999999999999</v>
      </c>
      <c r="D14" s="184">
        <v>0</v>
      </c>
      <c r="E14" s="184">
        <v>0</v>
      </c>
      <c r="F14" s="184">
        <v>0</v>
      </c>
      <c r="G14" s="184">
        <v>89.03</v>
      </c>
      <c r="H14" s="184">
        <v>100.63199999999999</v>
      </c>
      <c r="I14" s="184">
        <v>0.1</v>
      </c>
      <c r="J14" s="184">
        <v>0</v>
      </c>
      <c r="K14" s="184">
        <v>0</v>
      </c>
      <c r="L14" s="184">
        <v>0</v>
      </c>
      <c r="M14" s="184">
        <v>100.73199999999999</v>
      </c>
      <c r="N14" s="980">
        <v>0.13143884084016605</v>
      </c>
      <c r="O14" s="981"/>
      <c r="P14" s="982"/>
    </row>
    <row r="15" spans="1:16" ht="16">
      <c r="A15" s="246"/>
      <c r="B15" s="247"/>
      <c r="C15" s="247"/>
      <c r="D15" s="247"/>
      <c r="E15" s="247"/>
      <c r="F15" s="247"/>
      <c r="G15" s="247"/>
      <c r="H15" s="247"/>
      <c r="I15" s="247"/>
      <c r="J15" s="247"/>
      <c r="K15" s="247"/>
      <c r="L15" s="247"/>
      <c r="M15" s="247"/>
      <c r="N15" s="983"/>
      <c r="O15" s="249"/>
      <c r="P15" s="249"/>
    </row>
    <row r="16" spans="1:16" ht="17">
      <c r="A16" s="838" t="s">
        <v>1691</v>
      </c>
      <c r="B16" s="826"/>
      <c r="C16" s="826"/>
      <c r="D16" s="826"/>
      <c r="E16" s="826"/>
      <c r="F16" s="826"/>
      <c r="G16" s="826"/>
      <c r="H16" s="826"/>
      <c r="I16" s="826"/>
      <c r="J16" s="826"/>
      <c r="K16" s="826"/>
      <c r="L16" s="826"/>
      <c r="M16" s="826"/>
      <c r="N16" s="826"/>
      <c r="O16" s="826"/>
      <c r="P16" s="826"/>
    </row>
    <row r="17" spans="1:16" ht="17">
      <c r="A17" s="476" t="s">
        <v>1692</v>
      </c>
      <c r="B17" s="312">
        <v>28.815999999999999</v>
      </c>
      <c r="C17" s="312">
        <v>0</v>
      </c>
      <c r="D17" s="312">
        <v>0</v>
      </c>
      <c r="E17" s="312">
        <v>0</v>
      </c>
      <c r="F17" s="312">
        <v>0</v>
      </c>
      <c r="G17" s="340">
        <v>28.815999999999999</v>
      </c>
      <c r="H17" s="625">
        <v>28.716000000000001</v>
      </c>
      <c r="I17" s="625">
        <v>0</v>
      </c>
      <c r="J17" s="625">
        <v>0</v>
      </c>
      <c r="K17" s="625">
        <v>0</v>
      </c>
      <c r="L17" s="625">
        <v>0</v>
      </c>
      <c r="M17" s="341">
        <v>28.716000000000001</v>
      </c>
      <c r="N17" s="342">
        <v>-3.4702942809549512E-3</v>
      </c>
      <c r="O17" s="343" t="s">
        <v>1693</v>
      </c>
      <c r="P17" s="344" t="s">
        <v>226</v>
      </c>
    </row>
    <row r="18" spans="1:16" ht="17">
      <c r="A18" s="476" t="s">
        <v>1694</v>
      </c>
      <c r="B18" s="312">
        <v>0</v>
      </c>
      <c r="C18" s="312">
        <v>0</v>
      </c>
      <c r="D18" s="312">
        <v>1.85</v>
      </c>
      <c r="E18" s="312">
        <v>0</v>
      </c>
      <c r="F18" s="312">
        <v>0</v>
      </c>
      <c r="G18" s="340">
        <v>1.85</v>
      </c>
      <c r="H18" s="625">
        <v>0</v>
      </c>
      <c r="I18" s="625">
        <v>0</v>
      </c>
      <c r="J18" s="625">
        <v>2.85</v>
      </c>
      <c r="K18" s="625">
        <v>0</v>
      </c>
      <c r="L18" s="625">
        <v>0</v>
      </c>
      <c r="M18" s="341">
        <v>2.85</v>
      </c>
      <c r="N18" s="342">
        <v>0.54054054054054046</v>
      </c>
      <c r="O18" s="343" t="s">
        <v>1695</v>
      </c>
      <c r="P18" s="344" t="s">
        <v>226</v>
      </c>
    </row>
    <row r="19" spans="1:16" ht="17">
      <c r="A19" s="476" t="s">
        <v>1696</v>
      </c>
      <c r="B19" s="312">
        <v>0</v>
      </c>
      <c r="C19" s="312">
        <v>3.8279999999999998</v>
      </c>
      <c r="D19" s="312">
        <v>0</v>
      </c>
      <c r="E19" s="312">
        <v>0</v>
      </c>
      <c r="F19" s="312">
        <v>0</v>
      </c>
      <c r="G19" s="340">
        <v>3.8279999999999998</v>
      </c>
      <c r="H19" s="625">
        <v>0</v>
      </c>
      <c r="I19" s="625">
        <v>3.8279999999999998</v>
      </c>
      <c r="J19" s="625">
        <v>0</v>
      </c>
      <c r="K19" s="625">
        <v>0</v>
      </c>
      <c r="L19" s="625">
        <v>0</v>
      </c>
      <c r="M19" s="341">
        <v>3.8279999999999998</v>
      </c>
      <c r="N19" s="342">
        <v>0</v>
      </c>
      <c r="O19" s="343" t="s">
        <v>1697</v>
      </c>
      <c r="P19" s="344" t="s">
        <v>226</v>
      </c>
    </row>
    <row r="20" spans="1:16" ht="17">
      <c r="A20" s="476" t="s">
        <v>1698</v>
      </c>
      <c r="B20" s="312">
        <v>21.207000000000001</v>
      </c>
      <c r="C20" s="312">
        <v>0</v>
      </c>
      <c r="D20" s="312">
        <v>0</v>
      </c>
      <c r="E20" s="312">
        <v>0</v>
      </c>
      <c r="F20" s="312">
        <v>0</v>
      </c>
      <c r="G20" s="340">
        <v>21.207000000000001</v>
      </c>
      <c r="H20" s="625">
        <v>21.207000000000001</v>
      </c>
      <c r="I20" s="625">
        <v>0</v>
      </c>
      <c r="J20" s="625">
        <v>0</v>
      </c>
      <c r="K20" s="625">
        <v>0</v>
      </c>
      <c r="L20" s="625">
        <v>0</v>
      </c>
      <c r="M20" s="341">
        <v>21.207000000000001</v>
      </c>
      <c r="N20" s="342">
        <v>0</v>
      </c>
      <c r="O20" s="343" t="s">
        <v>1699</v>
      </c>
      <c r="P20" s="344" t="s">
        <v>226</v>
      </c>
    </row>
    <row r="21" spans="1:16" ht="34">
      <c r="A21" s="476" t="s">
        <v>1700</v>
      </c>
      <c r="B21" s="312">
        <v>0</v>
      </c>
      <c r="C21" s="312">
        <v>0</v>
      </c>
      <c r="D21" s="312">
        <v>6.2</v>
      </c>
      <c r="E21" s="312">
        <v>0</v>
      </c>
      <c r="F21" s="312">
        <v>0</v>
      </c>
      <c r="G21" s="340">
        <v>6.2</v>
      </c>
      <c r="H21" s="625">
        <v>0</v>
      </c>
      <c r="I21" s="625">
        <v>0</v>
      </c>
      <c r="J21" s="625">
        <v>17.484999999999999</v>
      </c>
      <c r="K21" s="625">
        <v>0</v>
      </c>
      <c r="L21" s="625">
        <v>0</v>
      </c>
      <c r="M21" s="341">
        <v>17.484999999999999</v>
      </c>
      <c r="N21" s="342">
        <v>1.8201612903225806</v>
      </c>
      <c r="O21" s="343" t="s">
        <v>1701</v>
      </c>
      <c r="P21" s="344" t="s">
        <v>226</v>
      </c>
    </row>
    <row r="22" spans="1:16" ht="17">
      <c r="A22" s="476" t="s">
        <v>1702</v>
      </c>
      <c r="B22" s="312">
        <v>0</v>
      </c>
      <c r="C22" s="312">
        <v>3.6</v>
      </c>
      <c r="D22" s="312">
        <v>0</v>
      </c>
      <c r="E22" s="312">
        <v>0</v>
      </c>
      <c r="F22" s="312">
        <v>0</v>
      </c>
      <c r="G22" s="340">
        <v>3.6</v>
      </c>
      <c r="H22" s="625">
        <v>0</v>
      </c>
      <c r="I22" s="625">
        <v>3.6</v>
      </c>
      <c r="J22" s="625">
        <v>0</v>
      </c>
      <c r="K22" s="625">
        <v>0</v>
      </c>
      <c r="L22" s="625">
        <v>0</v>
      </c>
      <c r="M22" s="341">
        <v>3.6</v>
      </c>
      <c r="N22" s="342">
        <v>0</v>
      </c>
      <c r="O22" s="343" t="s">
        <v>1703</v>
      </c>
      <c r="P22" s="344" t="s">
        <v>226</v>
      </c>
    </row>
    <row r="23" spans="1:16" ht="17">
      <c r="A23" s="476" t="s">
        <v>1704</v>
      </c>
      <c r="B23" s="312">
        <v>17.766999999999999</v>
      </c>
      <c r="C23" s="312">
        <v>0</v>
      </c>
      <c r="D23" s="312">
        <v>0</v>
      </c>
      <c r="E23" s="312">
        <v>0</v>
      </c>
      <c r="F23" s="312">
        <v>0</v>
      </c>
      <c r="G23" s="340">
        <v>17.766999999999999</v>
      </c>
      <c r="H23" s="625">
        <v>17.766999999999999</v>
      </c>
      <c r="I23" s="625">
        <v>0</v>
      </c>
      <c r="J23" s="625">
        <v>0</v>
      </c>
      <c r="K23" s="625">
        <v>0</v>
      </c>
      <c r="L23" s="625">
        <v>0</v>
      </c>
      <c r="M23" s="341">
        <v>17.766999999999999</v>
      </c>
      <c r="N23" s="342">
        <v>0</v>
      </c>
      <c r="O23" s="343" t="s">
        <v>1705</v>
      </c>
      <c r="P23" s="344" t="s">
        <v>226</v>
      </c>
    </row>
    <row r="24" spans="1:16" ht="34">
      <c r="A24" s="476" t="s">
        <v>1706</v>
      </c>
      <c r="B24" s="312">
        <v>0</v>
      </c>
      <c r="C24" s="312">
        <v>0</v>
      </c>
      <c r="D24" s="312">
        <v>2.7</v>
      </c>
      <c r="E24" s="312">
        <v>0</v>
      </c>
      <c r="F24" s="312">
        <v>0</v>
      </c>
      <c r="G24" s="340">
        <v>2.7</v>
      </c>
      <c r="H24" s="625">
        <v>0</v>
      </c>
      <c r="I24" s="625">
        <v>0</v>
      </c>
      <c r="J24" s="625">
        <v>3.6960000000000002</v>
      </c>
      <c r="K24" s="625">
        <v>0</v>
      </c>
      <c r="L24" s="625">
        <v>0</v>
      </c>
      <c r="M24" s="341">
        <v>3.6960000000000002</v>
      </c>
      <c r="N24" s="342">
        <v>0.36888888888888888</v>
      </c>
      <c r="O24" s="343" t="s">
        <v>1707</v>
      </c>
      <c r="P24" s="344" t="s">
        <v>226</v>
      </c>
    </row>
    <row r="25" spans="1:16" ht="17">
      <c r="A25" s="476" t="s">
        <v>1708</v>
      </c>
      <c r="B25" s="312">
        <v>0</v>
      </c>
      <c r="C25" s="312">
        <v>4.5</v>
      </c>
      <c r="D25" s="312">
        <v>0</v>
      </c>
      <c r="E25" s="312">
        <v>0</v>
      </c>
      <c r="F25" s="312">
        <v>0</v>
      </c>
      <c r="G25" s="340">
        <v>4.5</v>
      </c>
      <c r="H25" s="625">
        <v>0</v>
      </c>
      <c r="I25" s="625">
        <v>4.5</v>
      </c>
      <c r="J25" s="625">
        <v>0</v>
      </c>
      <c r="K25" s="625">
        <v>0</v>
      </c>
      <c r="L25" s="625">
        <v>0</v>
      </c>
      <c r="M25" s="341">
        <v>4.5</v>
      </c>
      <c r="N25" s="342">
        <v>0</v>
      </c>
      <c r="O25" s="343" t="s">
        <v>1709</v>
      </c>
      <c r="P25" s="344" t="s">
        <v>226</v>
      </c>
    </row>
    <row r="26" spans="1:16" ht="34">
      <c r="A26" s="476" t="s">
        <v>1710</v>
      </c>
      <c r="B26" s="312">
        <v>3.7450000000000001</v>
      </c>
      <c r="C26" s="312">
        <v>0</v>
      </c>
      <c r="D26" s="312">
        <v>1.75</v>
      </c>
      <c r="E26" s="312">
        <v>0</v>
      </c>
      <c r="F26" s="312">
        <v>0</v>
      </c>
      <c r="G26" s="340">
        <v>5.4950000000000001</v>
      </c>
      <c r="H26" s="625">
        <v>3.7450000000000001</v>
      </c>
      <c r="I26" s="625">
        <v>0</v>
      </c>
      <c r="J26" s="625">
        <v>1.7</v>
      </c>
      <c r="K26" s="625">
        <v>0</v>
      </c>
      <c r="L26" s="625">
        <v>0</v>
      </c>
      <c r="M26" s="341">
        <v>5.4450000000000003</v>
      </c>
      <c r="N26" s="342">
        <v>-9.0991810737033347E-3</v>
      </c>
      <c r="O26" s="343" t="s">
        <v>1711</v>
      </c>
      <c r="P26" s="344" t="s">
        <v>226</v>
      </c>
    </row>
    <row r="27" spans="1:16" ht="34">
      <c r="A27" s="476" t="s">
        <v>1712</v>
      </c>
      <c r="B27" s="312">
        <v>0.93500000000000005</v>
      </c>
      <c r="C27" s="312">
        <v>0</v>
      </c>
      <c r="D27" s="312">
        <v>0</v>
      </c>
      <c r="E27" s="312">
        <v>0</v>
      </c>
      <c r="F27" s="312">
        <v>0</v>
      </c>
      <c r="G27" s="340">
        <v>0.93500000000000005</v>
      </c>
      <c r="H27" s="625">
        <v>0.93500000000000005</v>
      </c>
      <c r="I27" s="625">
        <v>0</v>
      </c>
      <c r="J27" s="625">
        <v>0</v>
      </c>
      <c r="K27" s="625">
        <v>0</v>
      </c>
      <c r="L27" s="625">
        <v>0</v>
      </c>
      <c r="M27" s="341">
        <v>0.93500000000000005</v>
      </c>
      <c r="N27" s="342">
        <v>0</v>
      </c>
      <c r="O27" s="343" t="s">
        <v>1713</v>
      </c>
      <c r="P27" s="344" t="s">
        <v>226</v>
      </c>
    </row>
    <row r="28" spans="1:16" ht="17">
      <c r="A28" s="476" t="s">
        <v>1714</v>
      </c>
      <c r="B28" s="312">
        <v>0</v>
      </c>
      <c r="C28" s="312">
        <v>0</v>
      </c>
      <c r="D28" s="312">
        <v>8</v>
      </c>
      <c r="E28" s="312">
        <v>0</v>
      </c>
      <c r="F28" s="312">
        <v>0</v>
      </c>
      <c r="G28" s="340">
        <v>8</v>
      </c>
      <c r="H28" s="625">
        <v>0</v>
      </c>
      <c r="I28" s="625">
        <v>0</v>
      </c>
      <c r="J28" s="625">
        <v>1.25</v>
      </c>
      <c r="K28" s="625">
        <v>0</v>
      </c>
      <c r="L28" s="625">
        <v>0</v>
      </c>
      <c r="M28" s="341">
        <v>1.25</v>
      </c>
      <c r="N28" s="342">
        <v>-0.84375</v>
      </c>
      <c r="O28" s="343" t="s">
        <v>1715</v>
      </c>
      <c r="P28" s="344" t="s">
        <v>226</v>
      </c>
    </row>
    <row r="29" spans="1:16" ht="36" customHeight="1">
      <c r="A29" s="979" t="s">
        <v>1716</v>
      </c>
      <c r="B29" s="184">
        <v>72.47</v>
      </c>
      <c r="C29" s="184">
        <v>11.928000000000001</v>
      </c>
      <c r="D29" s="184">
        <v>20.5</v>
      </c>
      <c r="E29" s="184">
        <v>0</v>
      </c>
      <c r="F29" s="184">
        <v>0</v>
      </c>
      <c r="G29" s="184">
        <v>104.89800000000001</v>
      </c>
      <c r="H29" s="184">
        <v>72.37</v>
      </c>
      <c r="I29" s="184">
        <v>11.928000000000001</v>
      </c>
      <c r="J29" s="184">
        <v>26.981000000000002</v>
      </c>
      <c r="K29" s="184">
        <v>0</v>
      </c>
      <c r="L29" s="184">
        <v>0</v>
      </c>
      <c r="M29" s="184">
        <v>111.279</v>
      </c>
      <c r="N29" s="980">
        <v>6.0830521077618119E-2</v>
      </c>
      <c r="O29" s="981"/>
      <c r="P29" s="982"/>
    </row>
    <row r="30" spans="1:16" ht="16">
      <c r="A30" s="246"/>
      <c r="B30" s="247"/>
      <c r="C30" s="247"/>
      <c r="D30" s="247"/>
      <c r="E30" s="247"/>
      <c r="F30" s="247"/>
      <c r="G30" s="247"/>
      <c r="H30" s="247"/>
      <c r="I30" s="247"/>
      <c r="J30" s="247"/>
      <c r="K30" s="247"/>
      <c r="L30" s="247"/>
      <c r="M30" s="247"/>
      <c r="N30" s="983"/>
      <c r="O30" s="249"/>
      <c r="P30" s="249"/>
    </row>
    <row r="31" spans="1:16" s="78" customFormat="1" ht="17">
      <c r="A31" s="838" t="s">
        <v>1717</v>
      </c>
      <c r="B31" s="648"/>
      <c r="C31" s="648"/>
      <c r="D31" s="648"/>
      <c r="E31" s="648"/>
      <c r="F31" s="648"/>
      <c r="G31" s="648"/>
      <c r="H31" s="648"/>
      <c r="I31" s="648"/>
      <c r="J31" s="648"/>
      <c r="K31" s="648"/>
      <c r="L31" s="648"/>
      <c r="M31" s="648"/>
      <c r="N31" s="648"/>
      <c r="O31" s="648"/>
      <c r="P31" s="648"/>
    </row>
    <row r="32" spans="1:16" s="78" customFormat="1" ht="51">
      <c r="A32" s="476" t="s">
        <v>1718</v>
      </c>
      <c r="B32" s="312">
        <v>4.7320000000000002</v>
      </c>
      <c r="C32" s="312">
        <v>0</v>
      </c>
      <c r="D32" s="312">
        <v>0</v>
      </c>
      <c r="E32" s="312">
        <v>0</v>
      </c>
      <c r="F32" s="312">
        <v>0</v>
      </c>
      <c r="G32" s="340">
        <v>4.7320000000000002</v>
      </c>
      <c r="H32" s="625">
        <v>2.5</v>
      </c>
      <c r="I32" s="625">
        <v>0</v>
      </c>
      <c r="J32" s="625">
        <v>0</v>
      </c>
      <c r="K32" s="625">
        <v>0</v>
      </c>
      <c r="L32" s="625">
        <v>0</v>
      </c>
      <c r="M32" s="341">
        <v>2.5</v>
      </c>
      <c r="N32" s="342">
        <v>-0.4716821639898563</v>
      </c>
      <c r="O32" s="343" t="s">
        <v>1719</v>
      </c>
      <c r="P32" s="344" t="s">
        <v>226</v>
      </c>
    </row>
    <row r="33" spans="1:16" ht="51">
      <c r="A33" s="476" t="s">
        <v>1717</v>
      </c>
      <c r="B33" s="312">
        <v>4.2489999999999997</v>
      </c>
      <c r="C33" s="312">
        <v>0</v>
      </c>
      <c r="D33" s="312">
        <v>0</v>
      </c>
      <c r="E33" s="312">
        <v>0</v>
      </c>
      <c r="F33" s="312">
        <v>0</v>
      </c>
      <c r="G33" s="340">
        <v>4.2489999999999997</v>
      </c>
      <c r="H33" s="625">
        <v>16.044</v>
      </c>
      <c r="I33" s="625">
        <v>0</v>
      </c>
      <c r="J33" s="625">
        <v>0</v>
      </c>
      <c r="K33" s="625">
        <v>0</v>
      </c>
      <c r="L33" s="625">
        <v>0</v>
      </c>
      <c r="M33" s="341">
        <v>16.044</v>
      </c>
      <c r="N33" s="342">
        <v>2.775947281713345</v>
      </c>
      <c r="O33" s="343" t="s">
        <v>1721</v>
      </c>
      <c r="P33" s="344" t="s">
        <v>1720</v>
      </c>
    </row>
    <row r="34" spans="1:16" ht="17">
      <c r="A34" s="476" t="s">
        <v>1722</v>
      </c>
      <c r="B34" s="312">
        <v>4</v>
      </c>
      <c r="C34" s="312">
        <v>0</v>
      </c>
      <c r="D34" s="312">
        <v>0</v>
      </c>
      <c r="E34" s="312">
        <v>0</v>
      </c>
      <c r="F34" s="312">
        <v>0</v>
      </c>
      <c r="G34" s="340">
        <v>4</v>
      </c>
      <c r="H34" s="625">
        <v>4</v>
      </c>
      <c r="I34" s="625">
        <v>0</v>
      </c>
      <c r="J34" s="625">
        <v>0</v>
      </c>
      <c r="K34" s="625">
        <v>0</v>
      </c>
      <c r="L34" s="625">
        <v>0</v>
      </c>
      <c r="M34" s="341">
        <v>4</v>
      </c>
      <c r="N34" s="342">
        <v>0</v>
      </c>
      <c r="O34" s="984"/>
      <c r="P34" s="344"/>
    </row>
    <row r="35" spans="1:16" ht="17">
      <c r="A35" s="476" t="s">
        <v>1723</v>
      </c>
      <c r="B35" s="312">
        <v>0.4</v>
      </c>
      <c r="C35" s="312">
        <v>0</v>
      </c>
      <c r="D35" s="312">
        <v>0</v>
      </c>
      <c r="E35" s="312">
        <v>0</v>
      </c>
      <c r="F35" s="312">
        <v>0</v>
      </c>
      <c r="G35" s="340">
        <v>0.4</v>
      </c>
      <c r="H35" s="625">
        <v>0.4</v>
      </c>
      <c r="I35" s="625">
        <v>0</v>
      </c>
      <c r="J35" s="625">
        <v>0</v>
      </c>
      <c r="K35" s="625">
        <v>0</v>
      </c>
      <c r="L35" s="625">
        <v>0</v>
      </c>
      <c r="M35" s="341">
        <v>0.4</v>
      </c>
      <c r="N35" s="342">
        <v>0</v>
      </c>
      <c r="O35" s="984"/>
      <c r="P35" s="344"/>
    </row>
    <row r="36" spans="1:16" ht="17">
      <c r="A36" s="476" t="s">
        <v>1724</v>
      </c>
      <c r="B36" s="312">
        <v>2.6779999999999999</v>
      </c>
      <c r="C36" s="312">
        <v>0</v>
      </c>
      <c r="D36" s="312">
        <v>0</v>
      </c>
      <c r="E36" s="312">
        <v>0</v>
      </c>
      <c r="F36" s="312">
        <v>0</v>
      </c>
      <c r="G36" s="340">
        <v>2.6779999999999999</v>
      </c>
      <c r="H36" s="625">
        <v>2.7869999999999999</v>
      </c>
      <c r="I36" s="625">
        <v>0</v>
      </c>
      <c r="J36" s="625">
        <v>0</v>
      </c>
      <c r="K36" s="625">
        <v>0</v>
      </c>
      <c r="L36" s="625">
        <v>0</v>
      </c>
      <c r="M36" s="341">
        <v>2.7869999999999999</v>
      </c>
      <c r="N36" s="342">
        <v>4.0702016430171767E-2</v>
      </c>
      <c r="O36" s="343" t="s">
        <v>1725</v>
      </c>
      <c r="P36" s="344" t="s">
        <v>226</v>
      </c>
    </row>
    <row r="37" spans="1:16" ht="17">
      <c r="A37" s="476" t="s">
        <v>1726</v>
      </c>
      <c r="B37" s="312">
        <v>3.8</v>
      </c>
      <c r="C37" s="312">
        <v>0</v>
      </c>
      <c r="D37" s="312">
        <v>0</v>
      </c>
      <c r="E37" s="312">
        <v>0</v>
      </c>
      <c r="F37" s="312">
        <v>0</v>
      </c>
      <c r="G37" s="340">
        <v>3.8</v>
      </c>
      <c r="H37" s="625">
        <v>4</v>
      </c>
      <c r="I37" s="625">
        <v>0</v>
      </c>
      <c r="J37" s="625">
        <v>0</v>
      </c>
      <c r="K37" s="625">
        <v>0</v>
      </c>
      <c r="L37" s="625">
        <v>0</v>
      </c>
      <c r="M37" s="341">
        <v>4</v>
      </c>
      <c r="N37" s="342">
        <v>5.2631578947368474E-2</v>
      </c>
      <c r="O37" s="343" t="s">
        <v>1727</v>
      </c>
      <c r="P37" s="344" t="s">
        <v>226</v>
      </c>
    </row>
    <row r="38" spans="1:16" s="78" customFormat="1" ht="17">
      <c r="A38" s="979" t="s">
        <v>1728</v>
      </c>
      <c r="B38" s="184">
        <v>19.859000000000002</v>
      </c>
      <c r="C38" s="184">
        <v>0</v>
      </c>
      <c r="D38" s="184">
        <v>0</v>
      </c>
      <c r="E38" s="184">
        <v>0</v>
      </c>
      <c r="F38" s="184">
        <v>0</v>
      </c>
      <c r="G38" s="184">
        <v>19.859000000000002</v>
      </c>
      <c r="H38" s="184">
        <v>29.730999999999998</v>
      </c>
      <c r="I38" s="184">
        <v>0</v>
      </c>
      <c r="J38" s="184">
        <v>0</v>
      </c>
      <c r="K38" s="184">
        <v>0</v>
      </c>
      <c r="L38" s="184">
        <v>0</v>
      </c>
      <c r="M38" s="184">
        <v>29.730999999999998</v>
      </c>
      <c r="N38" s="980">
        <v>0.49710458734075208</v>
      </c>
      <c r="O38" s="985"/>
      <c r="P38" s="986"/>
    </row>
    <row r="39" spans="1:16" ht="16">
      <c r="A39" s="246"/>
      <c r="B39" s="247"/>
      <c r="C39" s="247"/>
      <c r="D39" s="247"/>
      <c r="E39" s="247"/>
      <c r="F39" s="247"/>
      <c r="G39" s="247"/>
      <c r="H39" s="247"/>
      <c r="I39" s="247"/>
      <c r="J39" s="247"/>
      <c r="K39" s="247"/>
      <c r="L39" s="247"/>
      <c r="M39" s="247"/>
      <c r="N39" s="983"/>
      <c r="O39" s="249"/>
      <c r="P39" s="249"/>
    </row>
    <row r="40" spans="1:16" ht="17">
      <c r="A40" s="838" t="s">
        <v>1729</v>
      </c>
      <c r="B40" s="648"/>
      <c r="C40" s="648"/>
      <c r="D40" s="648"/>
      <c r="E40" s="648"/>
      <c r="F40" s="648"/>
      <c r="G40" s="648"/>
      <c r="H40" s="648"/>
      <c r="I40" s="648"/>
      <c r="J40" s="648"/>
      <c r="K40" s="648"/>
      <c r="L40" s="648"/>
      <c r="M40" s="648"/>
      <c r="N40" s="648"/>
      <c r="O40" s="648"/>
      <c r="P40" s="648"/>
    </row>
    <row r="41" spans="1:16" ht="17">
      <c r="A41" s="476" t="s">
        <v>1730</v>
      </c>
      <c r="B41" s="312">
        <v>8.6530000000000005</v>
      </c>
      <c r="C41" s="312">
        <v>0</v>
      </c>
      <c r="D41" s="312">
        <v>0</v>
      </c>
      <c r="E41" s="312">
        <v>0</v>
      </c>
      <c r="F41" s="312">
        <v>0</v>
      </c>
      <c r="G41" s="340">
        <v>8.6530000000000005</v>
      </c>
      <c r="H41" s="625">
        <v>8.6370000000000005</v>
      </c>
      <c r="I41" s="625">
        <v>0</v>
      </c>
      <c r="J41" s="625">
        <v>0</v>
      </c>
      <c r="K41" s="625">
        <v>0</v>
      </c>
      <c r="L41" s="625">
        <v>0</v>
      </c>
      <c r="M41" s="341">
        <v>8.6370000000000005</v>
      </c>
      <c r="N41" s="342">
        <v>-1.8490696868138233E-3</v>
      </c>
      <c r="O41" s="343" t="s">
        <v>1731</v>
      </c>
      <c r="P41" s="344" t="s">
        <v>226</v>
      </c>
    </row>
    <row r="42" spans="1:16" ht="49.5" customHeight="1">
      <c r="A42" s="476" t="s">
        <v>1732</v>
      </c>
      <c r="B42" s="312">
        <v>4.53</v>
      </c>
      <c r="C42" s="312">
        <v>0</v>
      </c>
      <c r="D42" s="312">
        <v>0</v>
      </c>
      <c r="E42" s="312">
        <v>0</v>
      </c>
      <c r="F42" s="312">
        <v>0</v>
      </c>
      <c r="G42" s="340">
        <v>4.53</v>
      </c>
      <c r="H42" s="625">
        <v>4.5250000000000004</v>
      </c>
      <c r="I42" s="625">
        <v>0</v>
      </c>
      <c r="J42" s="625">
        <v>0</v>
      </c>
      <c r="K42" s="625">
        <v>0</v>
      </c>
      <c r="L42" s="625">
        <v>0</v>
      </c>
      <c r="M42" s="341">
        <v>4.5250000000000004</v>
      </c>
      <c r="N42" s="342">
        <v>-1.1037527593818748E-3</v>
      </c>
      <c r="O42" s="343" t="s">
        <v>1731</v>
      </c>
      <c r="P42" s="344" t="s">
        <v>226</v>
      </c>
    </row>
    <row r="43" spans="1:16" ht="49.5" customHeight="1">
      <c r="A43" s="476" t="s">
        <v>1733</v>
      </c>
      <c r="B43" s="312">
        <v>4.4029999999999996</v>
      </c>
      <c r="C43" s="312">
        <v>0</v>
      </c>
      <c r="D43" s="312">
        <v>0</v>
      </c>
      <c r="E43" s="312">
        <v>0</v>
      </c>
      <c r="F43" s="312">
        <v>0</v>
      </c>
      <c r="G43" s="340">
        <v>4.4029999999999996</v>
      </c>
      <c r="H43" s="625">
        <v>4.3979999999999997</v>
      </c>
      <c r="I43" s="625">
        <v>0</v>
      </c>
      <c r="J43" s="625">
        <v>0</v>
      </c>
      <c r="K43" s="625">
        <v>0</v>
      </c>
      <c r="L43" s="625">
        <v>0</v>
      </c>
      <c r="M43" s="341">
        <v>4.3979999999999997</v>
      </c>
      <c r="N43" s="342">
        <v>-1.1355893708834643E-3</v>
      </c>
      <c r="O43" s="343" t="s">
        <v>1731</v>
      </c>
      <c r="P43" s="344" t="s">
        <v>226</v>
      </c>
    </row>
    <row r="44" spans="1:16" ht="49.5" customHeight="1">
      <c r="A44" s="476" t="s">
        <v>1734</v>
      </c>
      <c r="B44" s="312">
        <v>2.2970000000000002</v>
      </c>
      <c r="C44" s="312">
        <v>0</v>
      </c>
      <c r="D44" s="312">
        <v>0</v>
      </c>
      <c r="E44" s="312">
        <v>0</v>
      </c>
      <c r="F44" s="312">
        <v>0</v>
      </c>
      <c r="G44" s="340">
        <v>2.2970000000000002</v>
      </c>
      <c r="H44" s="625">
        <v>2.1869999999999998</v>
      </c>
      <c r="I44" s="625">
        <v>0</v>
      </c>
      <c r="J44" s="625">
        <v>0</v>
      </c>
      <c r="K44" s="625">
        <v>0</v>
      </c>
      <c r="L44" s="625">
        <v>0</v>
      </c>
      <c r="M44" s="341">
        <v>2.1869999999999998</v>
      </c>
      <c r="N44" s="342">
        <v>-4.7888550282977935E-2</v>
      </c>
      <c r="O44" s="343" t="s">
        <v>1731</v>
      </c>
      <c r="P44" s="344" t="s">
        <v>226</v>
      </c>
    </row>
    <row r="45" spans="1:16" ht="49.5" customHeight="1">
      <c r="A45" s="476" t="s">
        <v>1735</v>
      </c>
      <c r="B45" s="312">
        <v>4.7240000000000002</v>
      </c>
      <c r="C45" s="312">
        <v>0</v>
      </c>
      <c r="D45" s="312">
        <v>0</v>
      </c>
      <c r="E45" s="312">
        <v>0</v>
      </c>
      <c r="F45" s="312">
        <v>0</v>
      </c>
      <c r="G45" s="340">
        <v>4.7240000000000002</v>
      </c>
      <c r="H45" s="625">
        <v>4.8600000000000003</v>
      </c>
      <c r="I45" s="625">
        <v>0</v>
      </c>
      <c r="J45" s="625">
        <v>0</v>
      </c>
      <c r="K45" s="625">
        <v>0</v>
      </c>
      <c r="L45" s="625">
        <v>0</v>
      </c>
      <c r="M45" s="341">
        <v>4.8600000000000003</v>
      </c>
      <c r="N45" s="342">
        <v>2.878916172734973E-2</v>
      </c>
      <c r="O45" s="343" t="s">
        <v>1731</v>
      </c>
      <c r="P45" s="344" t="s">
        <v>226</v>
      </c>
    </row>
    <row r="46" spans="1:16" ht="17">
      <c r="A46" s="979" t="s">
        <v>1736</v>
      </c>
      <c r="B46" s="184">
        <v>24.606999999999999</v>
      </c>
      <c r="C46" s="184">
        <v>0</v>
      </c>
      <c r="D46" s="184">
        <v>0</v>
      </c>
      <c r="E46" s="184">
        <v>0</v>
      </c>
      <c r="F46" s="184">
        <v>0</v>
      </c>
      <c r="G46" s="184">
        <v>24.606999999999999</v>
      </c>
      <c r="H46" s="184">
        <v>24.607000000000003</v>
      </c>
      <c r="I46" s="184">
        <v>0</v>
      </c>
      <c r="J46" s="184">
        <v>0</v>
      </c>
      <c r="K46" s="184">
        <v>0</v>
      </c>
      <c r="L46" s="184">
        <v>0</v>
      </c>
      <c r="M46" s="184">
        <v>24.607000000000003</v>
      </c>
      <c r="N46" s="980">
        <v>1.4437817201611334E-16</v>
      </c>
      <c r="O46" s="981"/>
      <c r="P46" s="982"/>
    </row>
    <row r="47" spans="1:16" ht="16">
      <c r="A47" s="246"/>
      <c r="B47" s="247"/>
      <c r="C47" s="247"/>
      <c r="D47" s="247"/>
      <c r="E47" s="247"/>
      <c r="F47" s="247"/>
      <c r="G47" s="247"/>
      <c r="H47" s="247"/>
      <c r="I47" s="247"/>
      <c r="J47" s="247"/>
      <c r="K47" s="247"/>
      <c r="L47" s="247"/>
      <c r="M47" s="247"/>
      <c r="N47" s="983"/>
      <c r="O47" s="249"/>
      <c r="P47" s="249"/>
    </row>
    <row r="48" spans="1:16" ht="17">
      <c r="A48" s="571" t="s">
        <v>1737</v>
      </c>
      <c r="B48" s="546">
        <v>205.60300000000001</v>
      </c>
      <c r="C48" s="546">
        <v>12.291</v>
      </c>
      <c r="D48" s="546">
        <v>20.5</v>
      </c>
      <c r="E48" s="546">
        <v>0</v>
      </c>
      <c r="F48" s="546">
        <v>0</v>
      </c>
      <c r="G48" s="546">
        <v>238.39400000000001</v>
      </c>
      <c r="H48" s="546">
        <v>227.33999999999997</v>
      </c>
      <c r="I48" s="546">
        <v>12.028</v>
      </c>
      <c r="J48" s="546">
        <v>26.981000000000002</v>
      </c>
      <c r="K48" s="546">
        <v>0</v>
      </c>
      <c r="L48" s="546">
        <v>0</v>
      </c>
      <c r="M48" s="546">
        <v>266.34899999999999</v>
      </c>
      <c r="N48" s="235">
        <v>0.11726385731184502</v>
      </c>
      <c r="O48" s="987"/>
      <c r="P48" s="988"/>
    </row>
    <row r="49" spans="1:16" ht="16">
      <c r="A49" s="246"/>
      <c r="B49" s="247"/>
      <c r="C49" s="247"/>
      <c r="D49" s="247"/>
      <c r="E49" s="247"/>
      <c r="F49" s="247"/>
      <c r="G49" s="247"/>
      <c r="H49" s="247"/>
      <c r="I49" s="247"/>
      <c r="J49" s="247"/>
      <c r="K49" s="247"/>
      <c r="L49" s="247"/>
      <c r="M49" s="247"/>
      <c r="N49" s="248"/>
      <c r="O49" s="249"/>
      <c r="P49" s="249"/>
    </row>
    <row r="50" spans="1:16" ht="17">
      <c r="A50" s="989" t="s">
        <v>1738</v>
      </c>
      <c r="B50" s="990"/>
      <c r="C50" s="990"/>
      <c r="D50" s="990"/>
      <c r="E50" s="990"/>
      <c r="F50" s="990"/>
      <c r="G50" s="990"/>
      <c r="H50" s="990"/>
      <c r="I50" s="990"/>
      <c r="J50" s="990"/>
      <c r="K50" s="990"/>
      <c r="L50" s="990"/>
      <c r="M50" s="990"/>
      <c r="N50" s="990"/>
      <c r="O50" s="990"/>
      <c r="P50" s="990"/>
    </row>
    <row r="51" spans="1:16" ht="44.25" customHeight="1">
      <c r="A51" s="838" t="s">
        <v>1739</v>
      </c>
      <c r="B51" s="648"/>
      <c r="C51" s="648"/>
      <c r="D51" s="648"/>
      <c r="E51" s="648"/>
      <c r="F51" s="648"/>
      <c r="G51" s="648"/>
      <c r="H51" s="648"/>
      <c r="I51" s="648"/>
      <c r="J51" s="648"/>
      <c r="K51" s="648"/>
      <c r="L51" s="648"/>
      <c r="M51" s="648"/>
      <c r="N51" s="648"/>
      <c r="O51" s="648"/>
      <c r="P51" s="648"/>
    </row>
    <row r="52" spans="1:16" ht="119">
      <c r="A52" s="476" t="s">
        <v>1740</v>
      </c>
      <c r="B52" s="312">
        <v>131.4</v>
      </c>
      <c r="C52" s="312">
        <v>0</v>
      </c>
      <c r="D52" s="312">
        <v>0</v>
      </c>
      <c r="E52" s="312">
        <v>0</v>
      </c>
      <c r="F52" s="312">
        <v>0</v>
      </c>
      <c r="G52" s="340">
        <v>131.4</v>
      </c>
      <c r="H52" s="625">
        <v>132.1</v>
      </c>
      <c r="I52" s="625">
        <v>0</v>
      </c>
      <c r="J52" s="625">
        <v>0</v>
      </c>
      <c r="K52" s="625">
        <v>0</v>
      </c>
      <c r="L52" s="625">
        <v>0</v>
      </c>
      <c r="M52" s="341">
        <v>132.1</v>
      </c>
      <c r="N52" s="342">
        <v>5.3272450532723635E-3</v>
      </c>
      <c r="O52" s="343" t="s">
        <v>1741</v>
      </c>
      <c r="P52" s="344" t="s">
        <v>226</v>
      </c>
    </row>
    <row r="53" spans="1:16" ht="17">
      <c r="A53" s="476" t="s">
        <v>1742</v>
      </c>
      <c r="B53" s="312">
        <v>0</v>
      </c>
      <c r="C53" s="312">
        <v>5</v>
      </c>
      <c r="D53" s="312">
        <v>0</v>
      </c>
      <c r="E53" s="312">
        <v>0</v>
      </c>
      <c r="F53" s="312">
        <v>0</v>
      </c>
      <c r="G53" s="340">
        <v>5</v>
      </c>
      <c r="H53" s="625">
        <v>0</v>
      </c>
      <c r="I53" s="625">
        <v>3.5</v>
      </c>
      <c r="J53" s="625">
        <v>0</v>
      </c>
      <c r="K53" s="625">
        <v>0</v>
      </c>
      <c r="L53" s="625">
        <v>0</v>
      </c>
      <c r="M53" s="341">
        <v>3.5</v>
      </c>
      <c r="N53" s="342">
        <v>-0.3</v>
      </c>
      <c r="O53" s="343" t="s">
        <v>1743</v>
      </c>
      <c r="P53" s="344" t="s">
        <v>226</v>
      </c>
    </row>
    <row r="54" spans="1:16" ht="17">
      <c r="A54" s="92" t="s">
        <v>1744</v>
      </c>
      <c r="B54" s="991">
        <v>131.4</v>
      </c>
      <c r="C54" s="991">
        <v>5</v>
      </c>
      <c r="D54" s="991">
        <v>0</v>
      </c>
      <c r="E54" s="991">
        <v>0</v>
      </c>
      <c r="F54" s="991">
        <v>0</v>
      </c>
      <c r="G54" s="340">
        <v>136.4</v>
      </c>
      <c r="H54" s="991">
        <v>132.1</v>
      </c>
      <c r="I54" s="991">
        <v>3.5</v>
      </c>
      <c r="J54" s="991">
        <v>0</v>
      </c>
      <c r="K54" s="991">
        <v>0</v>
      </c>
      <c r="L54" s="991">
        <v>0</v>
      </c>
      <c r="M54" s="340">
        <v>135.6</v>
      </c>
      <c r="N54" s="342">
        <v>-5.8651026392962709E-3</v>
      </c>
      <c r="O54" s="992" t="s">
        <v>226</v>
      </c>
      <c r="P54" s="993" t="s">
        <v>226</v>
      </c>
    </row>
    <row r="55" spans="1:16" ht="51">
      <c r="A55" s="476" t="s">
        <v>1745</v>
      </c>
      <c r="B55" s="312">
        <v>0</v>
      </c>
      <c r="C55" s="312">
        <v>0</v>
      </c>
      <c r="D55" s="312">
        <v>10</v>
      </c>
      <c r="E55" s="312">
        <v>0</v>
      </c>
      <c r="F55" s="312">
        <v>0</v>
      </c>
      <c r="G55" s="340">
        <v>10</v>
      </c>
      <c r="H55" s="625">
        <v>0</v>
      </c>
      <c r="I55" s="625">
        <v>0</v>
      </c>
      <c r="J55" s="625">
        <v>10</v>
      </c>
      <c r="K55" s="625">
        <v>0</v>
      </c>
      <c r="L55" s="625">
        <v>0</v>
      </c>
      <c r="M55" s="341">
        <v>10</v>
      </c>
      <c r="N55" s="342">
        <v>0</v>
      </c>
      <c r="O55" s="343" t="s">
        <v>1746</v>
      </c>
      <c r="P55" s="344" t="s">
        <v>226</v>
      </c>
    </row>
    <row r="56" spans="1:16" ht="17">
      <c r="A56" s="92" t="s">
        <v>1747</v>
      </c>
      <c r="B56" s="312">
        <v>-72.099999999999994</v>
      </c>
      <c r="C56" s="312">
        <v>0</v>
      </c>
      <c r="D56" s="312">
        <v>0</v>
      </c>
      <c r="E56" s="312">
        <v>0</v>
      </c>
      <c r="F56" s="312">
        <v>0</v>
      </c>
      <c r="G56" s="340">
        <v>-72.099999999999994</v>
      </c>
      <c r="H56" s="625">
        <v>-74.900000000000006</v>
      </c>
      <c r="I56" s="625">
        <v>0</v>
      </c>
      <c r="J56" s="625">
        <v>0</v>
      </c>
      <c r="K56" s="625">
        <v>0</v>
      </c>
      <c r="L56" s="625">
        <v>0</v>
      </c>
      <c r="M56" s="341">
        <v>-74.900000000000006</v>
      </c>
      <c r="N56" s="342">
        <v>3.8834951456310843E-2</v>
      </c>
      <c r="O56" s="343" t="s">
        <v>1748</v>
      </c>
      <c r="P56" s="344" t="s">
        <v>226</v>
      </c>
    </row>
    <row r="57" spans="1:16" ht="17">
      <c r="A57" s="979" t="s">
        <v>1749</v>
      </c>
      <c r="B57" s="184">
        <v>59.300000000000011</v>
      </c>
      <c r="C57" s="184">
        <v>5</v>
      </c>
      <c r="D57" s="184">
        <v>10</v>
      </c>
      <c r="E57" s="184">
        <v>0</v>
      </c>
      <c r="F57" s="184">
        <v>0</v>
      </c>
      <c r="G57" s="184">
        <v>74.300000000000011</v>
      </c>
      <c r="H57" s="184">
        <v>57.199999999999989</v>
      </c>
      <c r="I57" s="184">
        <v>3.5</v>
      </c>
      <c r="J57" s="184">
        <v>10</v>
      </c>
      <c r="K57" s="184">
        <v>0</v>
      </c>
      <c r="L57" s="184">
        <v>0</v>
      </c>
      <c r="M57" s="184">
        <v>70.699999999999989</v>
      </c>
      <c r="N57" s="980">
        <v>-4.845222072678361E-2</v>
      </c>
      <c r="O57" s="981"/>
      <c r="P57" s="982"/>
    </row>
    <row r="59" spans="1:16" ht="17">
      <c r="A59" s="838" t="s">
        <v>1750</v>
      </c>
      <c r="B59" s="826"/>
      <c r="C59" s="826"/>
      <c r="D59" s="826"/>
      <c r="E59" s="826"/>
      <c r="F59" s="826"/>
      <c r="G59" s="826"/>
      <c r="H59" s="826"/>
      <c r="I59" s="826"/>
      <c r="J59" s="826"/>
      <c r="K59" s="826"/>
      <c r="L59" s="826"/>
      <c r="M59" s="826"/>
      <c r="N59" s="826"/>
      <c r="O59" s="826"/>
      <c r="P59" s="826"/>
    </row>
    <row r="60" spans="1:16" ht="51">
      <c r="A60" s="177" t="s">
        <v>1750</v>
      </c>
      <c r="B60" s="333">
        <v>1.7989999999999999</v>
      </c>
      <c r="C60" s="333">
        <v>0</v>
      </c>
      <c r="D60" s="333">
        <v>0</v>
      </c>
      <c r="E60" s="333">
        <v>0</v>
      </c>
      <c r="F60" s="333">
        <v>0</v>
      </c>
      <c r="G60" s="334">
        <v>1.7989999999999999</v>
      </c>
      <c r="H60" s="625">
        <v>1.56</v>
      </c>
      <c r="I60" s="625">
        <v>0</v>
      </c>
      <c r="J60" s="625">
        <v>0</v>
      </c>
      <c r="K60" s="625">
        <v>0</v>
      </c>
      <c r="L60" s="625">
        <v>0</v>
      </c>
      <c r="M60" s="341">
        <v>1.56</v>
      </c>
      <c r="N60" s="342">
        <v>-0.13285158421345186</v>
      </c>
      <c r="O60" s="177" t="s">
        <v>1751</v>
      </c>
      <c r="P60" s="336" t="s">
        <v>1752</v>
      </c>
    </row>
    <row r="61" spans="1:16" ht="34">
      <c r="A61" s="979" t="s">
        <v>1753</v>
      </c>
      <c r="B61" s="184">
        <v>1.7989999999999999</v>
      </c>
      <c r="C61" s="184">
        <v>0</v>
      </c>
      <c r="D61" s="184">
        <v>0</v>
      </c>
      <c r="E61" s="184">
        <v>0</v>
      </c>
      <c r="F61" s="184">
        <v>0</v>
      </c>
      <c r="G61" s="184">
        <v>1.7989999999999999</v>
      </c>
      <c r="H61" s="184">
        <v>1.56</v>
      </c>
      <c r="I61" s="184">
        <v>0</v>
      </c>
      <c r="J61" s="184">
        <v>0</v>
      </c>
      <c r="K61" s="184">
        <v>0</v>
      </c>
      <c r="L61" s="184">
        <v>0</v>
      </c>
      <c r="M61" s="184">
        <v>1.56</v>
      </c>
      <c r="N61" s="980">
        <v>-0.13285158421345186</v>
      </c>
      <c r="O61" s="981"/>
      <c r="P61" s="982"/>
    </row>
    <row r="63" spans="1:16" ht="34">
      <c r="A63" s="571" t="s">
        <v>1754</v>
      </c>
      <c r="B63" s="546">
        <v>61.099000000000011</v>
      </c>
      <c r="C63" s="546">
        <v>5</v>
      </c>
      <c r="D63" s="546">
        <v>10</v>
      </c>
      <c r="E63" s="546">
        <v>0</v>
      </c>
      <c r="F63" s="546">
        <v>0</v>
      </c>
      <c r="G63" s="546">
        <v>76.099000000000018</v>
      </c>
      <c r="H63" s="546">
        <v>58.759999999999991</v>
      </c>
      <c r="I63" s="546">
        <v>3.5</v>
      </c>
      <c r="J63" s="546">
        <v>10</v>
      </c>
      <c r="K63" s="546">
        <v>0</v>
      </c>
      <c r="L63" s="546">
        <v>0</v>
      </c>
      <c r="M63" s="546">
        <v>72.259999999999991</v>
      </c>
      <c r="N63" s="235">
        <v>-5.0447443461806678E-2</v>
      </c>
      <c r="O63" s="987"/>
      <c r="P63" s="988"/>
    </row>
    <row r="65" spans="1:16" ht="17">
      <c r="A65" s="989" t="s">
        <v>1755</v>
      </c>
      <c r="B65" s="990"/>
      <c r="C65" s="990"/>
      <c r="D65" s="990"/>
      <c r="E65" s="990"/>
      <c r="F65" s="990"/>
      <c r="G65" s="990"/>
      <c r="H65" s="990"/>
      <c r="I65" s="990"/>
      <c r="J65" s="990"/>
      <c r="K65" s="990"/>
      <c r="L65" s="990"/>
      <c r="M65" s="990"/>
      <c r="N65" s="990"/>
      <c r="O65" s="990"/>
      <c r="P65" s="990"/>
    </row>
    <row r="66" spans="1:16" ht="17">
      <c r="A66" s="92" t="s">
        <v>1756</v>
      </c>
      <c r="B66" s="994"/>
      <c r="C66" s="994"/>
      <c r="D66" s="994"/>
      <c r="E66" s="994"/>
      <c r="F66" s="994"/>
      <c r="G66" s="994"/>
      <c r="H66" s="994"/>
      <c r="I66" s="994"/>
      <c r="J66" s="994"/>
      <c r="K66" s="994"/>
      <c r="L66" s="994"/>
      <c r="M66" s="994"/>
      <c r="N66" s="995"/>
      <c r="O66" s="996" t="s">
        <v>226</v>
      </c>
      <c r="P66" s="997" t="s">
        <v>226</v>
      </c>
    </row>
    <row r="67" spans="1:16" ht="17">
      <c r="A67" s="476" t="s">
        <v>1757</v>
      </c>
      <c r="B67" s="312">
        <v>38.112000000000002</v>
      </c>
      <c r="C67" s="312">
        <v>0</v>
      </c>
      <c r="D67" s="312">
        <v>0</v>
      </c>
      <c r="E67" s="312">
        <v>0</v>
      </c>
      <c r="F67" s="312">
        <v>0</v>
      </c>
      <c r="G67" s="340">
        <v>38.112000000000002</v>
      </c>
      <c r="H67" s="625">
        <v>42.15</v>
      </c>
      <c r="I67" s="625">
        <v>0</v>
      </c>
      <c r="J67" s="625">
        <v>0</v>
      </c>
      <c r="K67" s="625">
        <v>0</v>
      </c>
      <c r="L67" s="625">
        <v>0</v>
      </c>
      <c r="M67" s="341">
        <v>42.15</v>
      </c>
      <c r="N67" s="342">
        <v>0.10595088161209058</v>
      </c>
      <c r="O67" s="343" t="s">
        <v>1759</v>
      </c>
      <c r="P67" s="344" t="s">
        <v>226</v>
      </c>
    </row>
    <row r="68" spans="1:16" ht="17">
      <c r="A68" s="476" t="s">
        <v>1760</v>
      </c>
      <c r="B68" s="312">
        <v>0</v>
      </c>
      <c r="C68" s="312">
        <v>2.2000000000000002</v>
      </c>
      <c r="D68" s="312">
        <v>0</v>
      </c>
      <c r="E68" s="312">
        <v>0</v>
      </c>
      <c r="F68" s="312">
        <v>0</v>
      </c>
      <c r="G68" s="340">
        <v>2.2000000000000002</v>
      </c>
      <c r="H68" s="625">
        <v>0</v>
      </c>
      <c r="I68" s="625">
        <v>2.35</v>
      </c>
      <c r="J68" s="625">
        <v>0</v>
      </c>
      <c r="K68" s="625">
        <v>0</v>
      </c>
      <c r="L68" s="625">
        <v>0</v>
      </c>
      <c r="M68" s="341">
        <v>2.35</v>
      </c>
      <c r="N68" s="342">
        <v>6.8181818181818135E-2</v>
      </c>
      <c r="O68" s="343" t="s">
        <v>1761</v>
      </c>
      <c r="P68" s="344" t="s">
        <v>226</v>
      </c>
    </row>
    <row r="69" spans="1:16" ht="17">
      <c r="A69" s="92" t="s">
        <v>1744</v>
      </c>
      <c r="B69" s="553">
        <v>38.112000000000002</v>
      </c>
      <c r="C69" s="553">
        <v>2.2000000000000002</v>
      </c>
      <c r="D69" s="553">
        <v>0</v>
      </c>
      <c r="E69" s="553">
        <v>0</v>
      </c>
      <c r="F69" s="553">
        <v>0</v>
      </c>
      <c r="G69" s="553">
        <v>40.312000000000005</v>
      </c>
      <c r="H69" s="553">
        <v>42.15</v>
      </c>
      <c r="I69" s="553">
        <v>2.35</v>
      </c>
      <c r="J69" s="553">
        <v>0</v>
      </c>
      <c r="K69" s="553">
        <v>0</v>
      </c>
      <c r="L69" s="553">
        <v>0</v>
      </c>
      <c r="M69" s="553">
        <v>44.5</v>
      </c>
      <c r="N69" s="342">
        <v>0.10388966064695364</v>
      </c>
      <c r="O69" s="992" t="s">
        <v>226</v>
      </c>
      <c r="P69" s="993" t="s">
        <v>226</v>
      </c>
    </row>
    <row r="70" spans="1:16" ht="34">
      <c r="A70" s="92" t="s">
        <v>1762</v>
      </c>
      <c r="B70" s="312">
        <v>0</v>
      </c>
      <c r="C70" s="312">
        <v>0</v>
      </c>
      <c r="D70" s="312">
        <v>4</v>
      </c>
      <c r="E70" s="312">
        <v>0</v>
      </c>
      <c r="F70" s="312">
        <v>0</v>
      </c>
      <c r="G70" s="340">
        <v>4</v>
      </c>
      <c r="H70" s="625">
        <v>0</v>
      </c>
      <c r="I70" s="625">
        <v>0</v>
      </c>
      <c r="J70" s="625">
        <v>4</v>
      </c>
      <c r="K70" s="625">
        <v>0</v>
      </c>
      <c r="L70" s="625">
        <v>0</v>
      </c>
      <c r="M70" s="341">
        <v>4</v>
      </c>
      <c r="N70" s="342">
        <v>0</v>
      </c>
      <c r="O70" s="343" t="s">
        <v>1763</v>
      </c>
      <c r="P70" s="344" t="s">
        <v>226</v>
      </c>
    </row>
    <row r="71" spans="1:16" ht="17">
      <c r="A71" s="92" t="s">
        <v>1747</v>
      </c>
      <c r="B71" s="312">
        <v>-5.8</v>
      </c>
      <c r="C71" s="312">
        <v>0</v>
      </c>
      <c r="D71" s="312">
        <v>0</v>
      </c>
      <c r="E71" s="312">
        <v>0</v>
      </c>
      <c r="F71" s="312">
        <v>0</v>
      </c>
      <c r="G71" s="340">
        <v>-5.8</v>
      </c>
      <c r="H71" s="625">
        <v>-5.8</v>
      </c>
      <c r="I71" s="625">
        <v>0</v>
      </c>
      <c r="J71" s="625">
        <v>0</v>
      </c>
      <c r="K71" s="625">
        <v>0</v>
      </c>
      <c r="L71" s="625">
        <v>0</v>
      </c>
      <c r="M71" s="341">
        <v>-5.8</v>
      </c>
      <c r="N71" s="342">
        <v>0</v>
      </c>
      <c r="O71" s="343" t="s">
        <v>1764</v>
      </c>
      <c r="P71" s="344" t="s">
        <v>226</v>
      </c>
    </row>
    <row r="72" spans="1:16" ht="17">
      <c r="A72" s="499" t="s">
        <v>1765</v>
      </c>
      <c r="B72" s="546">
        <v>32.312000000000005</v>
      </c>
      <c r="C72" s="546">
        <v>2.2000000000000002</v>
      </c>
      <c r="D72" s="546">
        <v>4</v>
      </c>
      <c r="E72" s="546">
        <v>0</v>
      </c>
      <c r="F72" s="546">
        <v>0</v>
      </c>
      <c r="G72" s="546">
        <v>38.512000000000008</v>
      </c>
      <c r="H72" s="546">
        <v>36.35</v>
      </c>
      <c r="I72" s="546">
        <v>2.35</v>
      </c>
      <c r="J72" s="546">
        <v>4</v>
      </c>
      <c r="K72" s="546">
        <v>0</v>
      </c>
      <c r="L72" s="546">
        <v>0</v>
      </c>
      <c r="M72" s="546">
        <v>42.7</v>
      </c>
      <c r="N72" s="235">
        <v>0.10874532613211452</v>
      </c>
      <c r="O72" s="249"/>
      <c r="P72" s="249"/>
    </row>
    <row r="73" spans="1:16" ht="16">
      <c r="A73" s="998"/>
      <c r="B73" s="999"/>
      <c r="C73" s="999"/>
      <c r="D73" s="999"/>
      <c r="E73" s="999"/>
      <c r="F73" s="999"/>
      <c r="G73" s="247"/>
      <c r="H73" s="999"/>
      <c r="I73" s="999"/>
      <c r="J73" s="999"/>
      <c r="K73" s="999"/>
      <c r="L73" s="999"/>
      <c r="M73" s="247"/>
      <c r="N73" s="248"/>
      <c r="O73" s="249"/>
      <c r="P73" s="249"/>
    </row>
    <row r="74" spans="1:16" ht="17">
      <c r="A74" s="814" t="s">
        <v>1766</v>
      </c>
      <c r="B74" s="815"/>
      <c r="C74" s="815"/>
      <c r="D74" s="815"/>
      <c r="E74" s="815"/>
      <c r="F74" s="815"/>
      <c r="G74" s="815"/>
      <c r="H74" s="815"/>
      <c r="I74" s="815"/>
      <c r="J74" s="815"/>
      <c r="K74" s="815"/>
      <c r="L74" s="815"/>
      <c r="M74" s="815"/>
      <c r="N74" s="815"/>
      <c r="O74" s="815"/>
      <c r="P74" s="815"/>
    </row>
    <row r="75" spans="1:16" ht="16">
      <c r="A75" s="399"/>
      <c r="B75" s="400"/>
      <c r="C75" s="400"/>
      <c r="D75" s="400"/>
      <c r="E75" s="400"/>
      <c r="F75" s="400"/>
      <c r="G75" s="400"/>
      <c r="H75" s="400"/>
      <c r="I75" s="400"/>
      <c r="J75" s="400"/>
      <c r="K75" s="400"/>
      <c r="L75" s="400"/>
      <c r="M75" s="400"/>
      <c r="N75" s="683"/>
      <c r="O75" s="683"/>
      <c r="P75" s="683"/>
    </row>
    <row r="76" spans="1:16" ht="17">
      <c r="A76" s="838" t="s">
        <v>1767</v>
      </c>
      <c r="B76" s="826"/>
      <c r="C76" s="826"/>
      <c r="D76" s="826"/>
      <c r="E76" s="826"/>
      <c r="F76" s="826"/>
      <c r="G76" s="826"/>
      <c r="H76" s="826"/>
      <c r="I76" s="826"/>
      <c r="J76" s="826"/>
      <c r="K76" s="826"/>
      <c r="L76" s="826"/>
      <c r="M76" s="826"/>
      <c r="N76" s="826"/>
      <c r="O76" s="826"/>
      <c r="P76" s="826"/>
    </row>
    <row r="77" spans="1:16" ht="17">
      <c r="A77" s="339" t="s">
        <v>1768</v>
      </c>
      <c r="B77" s="312">
        <v>5.44</v>
      </c>
      <c r="C77" s="312">
        <v>0</v>
      </c>
      <c r="D77" s="312">
        <v>0</v>
      </c>
      <c r="E77" s="312">
        <v>0</v>
      </c>
      <c r="F77" s="312">
        <v>0</v>
      </c>
      <c r="G77" s="340">
        <v>5.44</v>
      </c>
      <c r="H77" s="625">
        <v>7.1240000000000006</v>
      </c>
      <c r="I77" s="625">
        <v>0</v>
      </c>
      <c r="J77" s="625">
        <v>0</v>
      </c>
      <c r="K77" s="625">
        <v>0</v>
      </c>
      <c r="L77" s="625">
        <v>0</v>
      </c>
      <c r="M77" s="341">
        <v>7.1240000000000006</v>
      </c>
      <c r="N77" s="342">
        <v>0.30955882352941178</v>
      </c>
      <c r="O77" s="343" t="s">
        <v>1769</v>
      </c>
      <c r="P77" s="344" t="s">
        <v>226</v>
      </c>
    </row>
    <row r="78" spans="1:16" ht="34">
      <c r="A78" s="339" t="s">
        <v>1770</v>
      </c>
      <c r="B78" s="312">
        <v>0.41099999999999998</v>
      </c>
      <c r="C78" s="312">
        <v>0</v>
      </c>
      <c r="D78" s="312">
        <v>0</v>
      </c>
      <c r="E78" s="312">
        <v>0</v>
      </c>
      <c r="F78" s="312">
        <v>0</v>
      </c>
      <c r="G78" s="340">
        <v>0.41099999999999998</v>
      </c>
      <c r="H78" s="625">
        <v>0.41100000000000003</v>
      </c>
      <c r="I78" s="625">
        <v>0</v>
      </c>
      <c r="J78" s="625">
        <v>0</v>
      </c>
      <c r="K78" s="625">
        <v>0</v>
      </c>
      <c r="L78" s="625">
        <v>0</v>
      </c>
      <c r="M78" s="341">
        <v>0.41100000000000003</v>
      </c>
      <c r="N78" s="342">
        <v>1.350636282998974E-16</v>
      </c>
      <c r="O78" s="343" t="s">
        <v>1771</v>
      </c>
      <c r="P78" s="344" t="s">
        <v>226</v>
      </c>
    </row>
    <row r="79" spans="1:16" ht="34">
      <c r="A79" s="339" t="s">
        <v>1772</v>
      </c>
      <c r="B79" s="312">
        <v>0.67700000000000005</v>
      </c>
      <c r="C79" s="312">
        <v>0</v>
      </c>
      <c r="D79" s="312">
        <v>0</v>
      </c>
      <c r="E79" s="312">
        <v>0</v>
      </c>
      <c r="F79" s="312">
        <v>0</v>
      </c>
      <c r="G79" s="340">
        <v>0.67700000000000005</v>
      </c>
      <c r="H79" s="625">
        <v>0.67699999999999994</v>
      </c>
      <c r="I79" s="625">
        <v>0</v>
      </c>
      <c r="J79" s="625">
        <v>0</v>
      </c>
      <c r="K79" s="625">
        <v>0</v>
      </c>
      <c r="L79" s="625">
        <v>0</v>
      </c>
      <c r="M79" s="341">
        <v>0.67699999999999994</v>
      </c>
      <c r="N79" s="342">
        <v>-1.6399158413960952E-16</v>
      </c>
      <c r="O79" s="343" t="s">
        <v>1773</v>
      </c>
      <c r="P79" s="344" t="s">
        <v>226</v>
      </c>
    </row>
    <row r="80" spans="1:16" ht="34">
      <c r="A80" s="339" t="s">
        <v>1774</v>
      </c>
      <c r="B80" s="312">
        <v>0.48099999999999998</v>
      </c>
      <c r="C80" s="312">
        <v>0</v>
      </c>
      <c r="D80" s="312">
        <v>0</v>
      </c>
      <c r="E80" s="312">
        <v>0</v>
      </c>
      <c r="F80" s="312">
        <v>0</v>
      </c>
      <c r="G80" s="340">
        <v>0.48099999999999998</v>
      </c>
      <c r="H80" s="625">
        <v>0.48099999999999998</v>
      </c>
      <c r="I80" s="625">
        <v>0</v>
      </c>
      <c r="J80" s="625">
        <v>0</v>
      </c>
      <c r="K80" s="625">
        <v>0</v>
      </c>
      <c r="L80" s="625">
        <v>0</v>
      </c>
      <c r="M80" s="341">
        <v>0.48099999999999998</v>
      </c>
      <c r="N80" s="342">
        <v>0</v>
      </c>
      <c r="O80" s="343" t="s">
        <v>1775</v>
      </c>
      <c r="P80" s="344" t="s">
        <v>226</v>
      </c>
    </row>
    <row r="81" spans="1:16" ht="119">
      <c r="A81" s="339" t="s">
        <v>1776</v>
      </c>
      <c r="B81" s="312">
        <v>12.65</v>
      </c>
      <c r="C81" s="312">
        <v>0</v>
      </c>
      <c r="D81" s="312">
        <v>0</v>
      </c>
      <c r="E81" s="312">
        <v>0</v>
      </c>
      <c r="F81" s="312">
        <v>0</v>
      </c>
      <c r="G81" s="340">
        <v>12.65</v>
      </c>
      <c r="H81" s="625">
        <v>16</v>
      </c>
      <c r="I81" s="625">
        <v>0</v>
      </c>
      <c r="J81" s="625">
        <v>0</v>
      </c>
      <c r="K81" s="625">
        <v>0</v>
      </c>
      <c r="L81" s="625">
        <v>0</v>
      </c>
      <c r="M81" s="341">
        <v>16</v>
      </c>
      <c r="N81" s="342">
        <v>0.26482213438735175</v>
      </c>
      <c r="O81" s="343" t="s">
        <v>1777</v>
      </c>
      <c r="P81" s="343" t="s">
        <v>1778</v>
      </c>
    </row>
    <row r="82" spans="1:16" ht="17">
      <c r="A82" s="339" t="s">
        <v>1779</v>
      </c>
      <c r="B82" s="312">
        <v>0.26</v>
      </c>
      <c r="C82" s="312">
        <v>0</v>
      </c>
      <c r="D82" s="312">
        <v>0</v>
      </c>
      <c r="E82" s="312">
        <v>0</v>
      </c>
      <c r="F82" s="312">
        <v>0</v>
      </c>
      <c r="G82" s="340">
        <v>0.26</v>
      </c>
      <c r="H82" s="625">
        <v>0.26</v>
      </c>
      <c r="I82" s="625">
        <v>0</v>
      </c>
      <c r="J82" s="625">
        <v>0</v>
      </c>
      <c r="K82" s="625">
        <v>0</v>
      </c>
      <c r="L82" s="625">
        <v>0</v>
      </c>
      <c r="M82" s="341">
        <v>0.26</v>
      </c>
      <c r="N82" s="342">
        <v>0</v>
      </c>
      <c r="O82" s="343" t="s">
        <v>1780</v>
      </c>
      <c r="P82" s="344" t="s">
        <v>226</v>
      </c>
    </row>
    <row r="83" spans="1:16" ht="102">
      <c r="A83" s="1000" t="s">
        <v>1781</v>
      </c>
      <c r="B83" s="312">
        <v>0.41799999999999998</v>
      </c>
      <c r="C83" s="312">
        <v>0</v>
      </c>
      <c r="D83" s="312">
        <v>0</v>
      </c>
      <c r="E83" s="312">
        <v>0</v>
      </c>
      <c r="F83" s="312">
        <v>0</v>
      </c>
      <c r="G83" s="340">
        <v>0.41799999999999998</v>
      </c>
      <c r="H83" s="625">
        <v>1.2000000000000002</v>
      </c>
      <c r="I83" s="625">
        <v>0</v>
      </c>
      <c r="J83" s="625">
        <v>0</v>
      </c>
      <c r="K83" s="625">
        <v>0</v>
      </c>
      <c r="L83" s="625">
        <v>0</v>
      </c>
      <c r="M83" s="341">
        <v>1.2000000000000002</v>
      </c>
      <c r="N83" s="342">
        <v>1.8708133971291874</v>
      </c>
      <c r="O83" s="344" t="s">
        <v>1782</v>
      </c>
      <c r="P83" s="344"/>
    </row>
    <row r="84" spans="1:16" ht="17">
      <c r="A84" s="339" t="s">
        <v>1783</v>
      </c>
      <c r="B84" s="312">
        <v>0.18</v>
      </c>
      <c r="C84" s="312">
        <v>0</v>
      </c>
      <c r="D84" s="312">
        <v>0</v>
      </c>
      <c r="E84" s="312">
        <v>0</v>
      </c>
      <c r="F84" s="312">
        <v>0</v>
      </c>
      <c r="G84" s="340">
        <v>0.18</v>
      </c>
      <c r="H84" s="625">
        <v>0.18</v>
      </c>
      <c r="I84" s="625">
        <v>0</v>
      </c>
      <c r="J84" s="625">
        <v>0</v>
      </c>
      <c r="K84" s="625">
        <v>0</v>
      </c>
      <c r="L84" s="625">
        <v>0</v>
      </c>
      <c r="M84" s="341">
        <v>0.18</v>
      </c>
      <c r="N84" s="342">
        <v>0</v>
      </c>
      <c r="O84" s="343" t="s">
        <v>1784</v>
      </c>
      <c r="P84" s="1001" t="s">
        <v>226</v>
      </c>
    </row>
    <row r="85" spans="1:16" ht="34">
      <c r="A85" s="339" t="s">
        <v>1785</v>
      </c>
      <c r="B85" s="312">
        <v>0.54100000000000004</v>
      </c>
      <c r="C85" s="312">
        <v>0</v>
      </c>
      <c r="D85" s="312">
        <v>0</v>
      </c>
      <c r="E85" s="312">
        <v>0</v>
      </c>
      <c r="F85" s="312">
        <v>0</v>
      </c>
      <c r="G85" s="340">
        <v>0.54100000000000004</v>
      </c>
      <c r="H85" s="625">
        <v>0.54100000000000004</v>
      </c>
      <c r="I85" s="625">
        <v>0</v>
      </c>
      <c r="J85" s="625">
        <v>0</v>
      </c>
      <c r="K85" s="625">
        <v>0</v>
      </c>
      <c r="L85" s="625">
        <v>0</v>
      </c>
      <c r="M85" s="341">
        <v>0.54100000000000004</v>
      </c>
      <c r="N85" s="342">
        <v>0</v>
      </c>
      <c r="O85" s="343" t="s">
        <v>1786</v>
      </c>
      <c r="P85" s="344" t="s">
        <v>226</v>
      </c>
    </row>
    <row r="86" spans="1:16" ht="34">
      <c r="A86" s="1000" t="s">
        <v>1787</v>
      </c>
      <c r="B86" s="312">
        <v>0.56299999999999994</v>
      </c>
      <c r="C86" s="312">
        <v>0</v>
      </c>
      <c r="D86" s="312">
        <v>0</v>
      </c>
      <c r="E86" s="312">
        <v>0</v>
      </c>
      <c r="F86" s="312">
        <v>0</v>
      </c>
      <c r="G86" s="340">
        <v>0.56299999999999994</v>
      </c>
      <c r="H86" s="625">
        <v>0.56299999999999994</v>
      </c>
      <c r="I86" s="625">
        <v>0</v>
      </c>
      <c r="J86" s="625">
        <v>0</v>
      </c>
      <c r="K86" s="625">
        <v>0</v>
      </c>
      <c r="L86" s="625">
        <v>0</v>
      </c>
      <c r="M86" s="341">
        <v>0.56299999999999994</v>
      </c>
      <c r="N86" s="342">
        <v>0</v>
      </c>
      <c r="O86" s="343" t="s">
        <v>1788</v>
      </c>
      <c r="P86" s="344" t="s">
        <v>226</v>
      </c>
    </row>
    <row r="87" spans="1:16" ht="34">
      <c r="A87" s="339" t="s">
        <v>1789</v>
      </c>
      <c r="B87" s="312">
        <v>1.8620000000000001</v>
      </c>
      <c r="C87" s="312">
        <v>0</v>
      </c>
      <c r="D87" s="312">
        <v>0</v>
      </c>
      <c r="E87" s="312">
        <v>0</v>
      </c>
      <c r="F87" s="312">
        <v>0</v>
      </c>
      <c r="G87" s="340">
        <v>1.8620000000000001</v>
      </c>
      <c r="H87" s="625">
        <v>1.8621000000000001</v>
      </c>
      <c r="I87" s="625">
        <v>0</v>
      </c>
      <c r="J87" s="625">
        <v>0</v>
      </c>
      <c r="K87" s="625">
        <v>0</v>
      </c>
      <c r="L87" s="625">
        <v>0</v>
      </c>
      <c r="M87" s="341">
        <v>1.8621000000000001</v>
      </c>
      <c r="N87" s="342">
        <v>5.370569280343125E-5</v>
      </c>
      <c r="O87" s="343" t="s">
        <v>1790</v>
      </c>
      <c r="P87" s="344" t="s">
        <v>226</v>
      </c>
    </row>
    <row r="88" spans="1:16" ht="51">
      <c r="A88" s="339" t="s">
        <v>1791</v>
      </c>
      <c r="B88" s="312">
        <v>1.66</v>
      </c>
      <c r="C88" s="312">
        <v>0.435</v>
      </c>
      <c r="D88" s="312">
        <v>0</v>
      </c>
      <c r="E88" s="312">
        <v>0</v>
      </c>
      <c r="F88" s="312">
        <v>0</v>
      </c>
      <c r="G88" s="340">
        <v>2.0949999999999998</v>
      </c>
      <c r="H88" s="625">
        <v>1.6600000000000001</v>
      </c>
      <c r="I88" s="625">
        <v>0.432</v>
      </c>
      <c r="J88" s="625">
        <v>2.0190000000000001</v>
      </c>
      <c r="K88" s="625">
        <v>0</v>
      </c>
      <c r="L88" s="625">
        <v>0</v>
      </c>
      <c r="M88" s="341">
        <v>4.1110000000000007</v>
      </c>
      <c r="N88" s="342">
        <v>0.96229116945107451</v>
      </c>
      <c r="O88" s="343" t="s">
        <v>1792</v>
      </c>
      <c r="P88" s="344" t="s">
        <v>1793</v>
      </c>
    </row>
    <row r="89" spans="1:16" ht="34">
      <c r="A89" s="339" t="s">
        <v>1794</v>
      </c>
      <c r="B89" s="312">
        <v>0.496</v>
      </c>
      <c r="C89" s="312">
        <v>0</v>
      </c>
      <c r="D89" s="312">
        <v>0</v>
      </c>
      <c r="E89" s="312">
        <v>0</v>
      </c>
      <c r="F89" s="312">
        <v>0</v>
      </c>
      <c r="G89" s="340">
        <v>0.496</v>
      </c>
      <c r="H89" s="625">
        <v>0.496</v>
      </c>
      <c r="I89" s="625">
        <v>0</v>
      </c>
      <c r="J89" s="625">
        <v>0</v>
      </c>
      <c r="K89" s="625">
        <v>0</v>
      </c>
      <c r="L89" s="625">
        <v>0</v>
      </c>
      <c r="M89" s="341">
        <v>0.496</v>
      </c>
      <c r="N89" s="342">
        <v>0</v>
      </c>
      <c r="O89" s="343" t="s">
        <v>1795</v>
      </c>
      <c r="P89" s="344" t="s">
        <v>226</v>
      </c>
    </row>
    <row r="90" spans="1:16" ht="34">
      <c r="A90" s="339" t="s">
        <v>1796</v>
      </c>
      <c r="B90" s="312">
        <v>0.48099999999999998</v>
      </c>
      <c r="C90" s="312">
        <v>0</v>
      </c>
      <c r="D90" s="312">
        <v>0</v>
      </c>
      <c r="E90" s="312">
        <v>0</v>
      </c>
      <c r="F90" s="312">
        <v>0</v>
      </c>
      <c r="G90" s="340">
        <v>0.48099999999999998</v>
      </c>
      <c r="H90" s="625">
        <v>0.48299999999999998</v>
      </c>
      <c r="I90" s="625">
        <v>0</v>
      </c>
      <c r="J90" s="625">
        <v>0</v>
      </c>
      <c r="K90" s="625">
        <v>0</v>
      </c>
      <c r="L90" s="625">
        <v>0</v>
      </c>
      <c r="M90" s="341">
        <v>0.48299999999999998</v>
      </c>
      <c r="N90" s="342">
        <v>4.1580041580041617E-3</v>
      </c>
      <c r="O90" s="343" t="s">
        <v>1797</v>
      </c>
      <c r="P90" s="344" t="s">
        <v>226</v>
      </c>
    </row>
    <row r="91" spans="1:16" ht="34">
      <c r="A91" s="979" t="s">
        <v>1798</v>
      </c>
      <c r="B91" s="184">
        <v>26.119999999999997</v>
      </c>
      <c r="C91" s="184">
        <v>0.435</v>
      </c>
      <c r="D91" s="184">
        <v>0</v>
      </c>
      <c r="E91" s="184">
        <v>0</v>
      </c>
      <c r="F91" s="184">
        <v>0</v>
      </c>
      <c r="G91" s="184">
        <v>26.554999999999996</v>
      </c>
      <c r="H91" s="184">
        <v>31.938099999999999</v>
      </c>
      <c r="I91" s="184">
        <v>0.432</v>
      </c>
      <c r="J91" s="184">
        <v>2.0190000000000001</v>
      </c>
      <c r="K91" s="184">
        <v>0</v>
      </c>
      <c r="L91" s="184">
        <v>0</v>
      </c>
      <c r="M91" s="184">
        <v>34.389099999999999</v>
      </c>
      <c r="N91" s="980">
        <v>0.29501412163434398</v>
      </c>
      <c r="O91" s="981"/>
      <c r="P91" s="982"/>
    </row>
    <row r="92" spans="1:16">
      <c r="A92" s="978"/>
      <c r="B92" s="249"/>
      <c r="C92" s="249"/>
      <c r="D92" s="249"/>
      <c r="E92" s="249"/>
      <c r="F92" s="249"/>
      <c r="G92" s="249"/>
      <c r="H92" s="249"/>
      <c r="I92" s="249"/>
      <c r="J92" s="249"/>
      <c r="K92" s="249"/>
      <c r="L92" s="249"/>
      <c r="M92" s="249"/>
      <c r="N92" s="249"/>
      <c r="O92" s="249"/>
      <c r="P92" s="249"/>
    </row>
    <row r="93" spans="1:16" ht="17">
      <c r="A93" s="838" t="s">
        <v>1799</v>
      </c>
      <c r="B93" s="826"/>
      <c r="C93" s="826"/>
      <c r="D93" s="826"/>
      <c r="E93" s="826"/>
      <c r="F93" s="826"/>
      <c r="G93" s="826"/>
      <c r="H93" s="826"/>
      <c r="I93" s="826"/>
      <c r="J93" s="826"/>
      <c r="K93" s="826"/>
      <c r="L93" s="826"/>
      <c r="M93" s="826"/>
      <c r="N93" s="826"/>
      <c r="O93" s="826"/>
      <c r="P93" s="826"/>
    </row>
    <row r="94" spans="1:16" ht="51">
      <c r="A94" s="484" t="s">
        <v>1799</v>
      </c>
      <c r="B94" s="312">
        <v>0.1</v>
      </c>
      <c r="C94" s="312">
        <v>0</v>
      </c>
      <c r="D94" s="312">
        <v>0</v>
      </c>
      <c r="E94" s="312">
        <v>0</v>
      </c>
      <c r="F94" s="312">
        <v>0</v>
      </c>
      <c r="G94" s="340">
        <v>0.1</v>
      </c>
      <c r="H94" s="625">
        <v>0.115</v>
      </c>
      <c r="I94" s="625">
        <v>0</v>
      </c>
      <c r="J94" s="625">
        <v>0</v>
      </c>
      <c r="K94" s="625">
        <v>0</v>
      </c>
      <c r="L94" s="625">
        <v>0</v>
      </c>
      <c r="M94" s="341">
        <v>0.115</v>
      </c>
      <c r="N94" s="342">
        <v>0.15</v>
      </c>
      <c r="O94" s="343" t="s">
        <v>1801</v>
      </c>
      <c r="P94" s="344" t="s">
        <v>1802</v>
      </c>
    </row>
    <row r="95" spans="1:16" ht="17">
      <c r="A95" s="979" t="s">
        <v>1803</v>
      </c>
      <c r="B95" s="184">
        <v>0.1</v>
      </c>
      <c r="C95" s="184">
        <v>0</v>
      </c>
      <c r="D95" s="184">
        <v>0</v>
      </c>
      <c r="E95" s="184">
        <v>0</v>
      </c>
      <c r="F95" s="184">
        <v>0</v>
      </c>
      <c r="G95" s="184">
        <v>0.1</v>
      </c>
      <c r="H95" s="184">
        <v>0.115</v>
      </c>
      <c r="I95" s="184">
        <v>0</v>
      </c>
      <c r="J95" s="184">
        <v>0</v>
      </c>
      <c r="K95" s="184">
        <v>0</v>
      </c>
      <c r="L95" s="184">
        <v>0</v>
      </c>
      <c r="M95" s="184">
        <v>0.115</v>
      </c>
      <c r="N95" s="980">
        <v>0.15</v>
      </c>
      <c r="O95" s="981"/>
      <c r="P95" s="982"/>
    </row>
    <row r="96" spans="1:16" ht="16">
      <c r="A96" s="117"/>
      <c r="B96" s="1002"/>
      <c r="C96" s="1002"/>
      <c r="D96" s="1002"/>
      <c r="E96" s="1002"/>
      <c r="F96" s="1002"/>
      <c r="G96" s="1002"/>
      <c r="H96" s="1002"/>
      <c r="I96" s="1002"/>
      <c r="J96" s="1002"/>
      <c r="K96" s="1002"/>
      <c r="L96" s="1002"/>
      <c r="M96" s="1002"/>
      <c r="N96" s="1003"/>
      <c r="O96" s="249"/>
      <c r="P96" s="249"/>
    </row>
    <row r="97" spans="1:16" ht="17">
      <c r="A97" s="499" t="s">
        <v>1804</v>
      </c>
      <c r="B97" s="546">
        <v>26.22</v>
      </c>
      <c r="C97" s="546">
        <v>0.435</v>
      </c>
      <c r="D97" s="546">
        <v>0</v>
      </c>
      <c r="E97" s="546">
        <v>0</v>
      </c>
      <c r="F97" s="546">
        <v>0</v>
      </c>
      <c r="G97" s="546">
        <v>26.654999999999998</v>
      </c>
      <c r="H97" s="546">
        <v>32.053100000000001</v>
      </c>
      <c r="I97" s="546">
        <v>0.432</v>
      </c>
      <c r="J97" s="546">
        <v>2.0190000000000001</v>
      </c>
      <c r="K97" s="546">
        <v>0</v>
      </c>
      <c r="L97" s="546">
        <v>0</v>
      </c>
      <c r="M97" s="546">
        <v>34.504100000000001</v>
      </c>
      <c r="N97" s="547">
        <v>0.29447008066028901</v>
      </c>
      <c r="O97" s="987"/>
      <c r="P97" s="988"/>
    </row>
    <row r="98" spans="1:16" s="398" customFormat="1" ht="19">
      <c r="A98" s="1004"/>
      <c r="B98" s="674"/>
      <c r="C98" s="674"/>
      <c r="D98" s="674"/>
      <c r="E98" s="674"/>
      <c r="F98" s="674"/>
      <c r="G98" s="674"/>
      <c r="H98" s="674"/>
      <c r="I98" s="674"/>
      <c r="J98" s="674"/>
      <c r="K98" s="674"/>
      <c r="L98" s="674"/>
      <c r="M98" s="674"/>
      <c r="N98" s="1005"/>
      <c r="O98" s="1006"/>
      <c r="P98" s="1007"/>
    </row>
    <row r="100" spans="1:16" ht="16">
      <c r="A100" s="294"/>
      <c r="B100" s="295"/>
      <c r="C100" s="295"/>
      <c r="D100" s="295"/>
      <c r="E100" s="295"/>
      <c r="F100" s="295"/>
      <c r="G100" s="295"/>
      <c r="H100" s="295"/>
      <c r="I100" s="295"/>
      <c r="J100" s="295"/>
      <c r="K100" s="295"/>
      <c r="L100" s="295"/>
      <c r="M100" s="295"/>
      <c r="N100" s="296"/>
      <c r="O100" s="297"/>
      <c r="P100" s="298"/>
    </row>
    <row r="101" spans="1:16" ht="17">
      <c r="A101" s="299" t="s">
        <v>320</v>
      </c>
      <c r="B101" s="300"/>
      <c r="C101" s="300"/>
      <c r="D101" s="300"/>
      <c r="E101" s="300"/>
      <c r="F101" s="300"/>
      <c r="G101" s="301"/>
      <c r="H101" s="300"/>
      <c r="I101" s="300"/>
      <c r="J101" s="300"/>
      <c r="K101" s="300"/>
      <c r="L101" s="300"/>
      <c r="M101" s="925"/>
      <c r="O101" s="297"/>
      <c r="P101" s="298"/>
    </row>
    <row r="102" spans="1:16" s="398" customFormat="1" ht="19">
      <c r="A102" s="1004"/>
      <c r="B102" s="674"/>
      <c r="C102" s="674"/>
      <c r="D102" s="674"/>
      <c r="E102" s="674"/>
      <c r="F102" s="674"/>
      <c r="G102" s="674"/>
      <c r="H102" s="674"/>
      <c r="I102" s="674"/>
      <c r="J102" s="674"/>
      <c r="K102" s="674"/>
      <c r="L102" s="674"/>
      <c r="M102" s="674"/>
      <c r="N102" s="1005"/>
      <c r="O102" s="1006"/>
      <c r="P102" s="1007"/>
    </row>
    <row r="103" spans="1:16" ht="34">
      <c r="A103" s="1008" t="s">
        <v>1805</v>
      </c>
      <c r="B103" s="420">
        <v>325.23400000000004</v>
      </c>
      <c r="C103" s="420">
        <v>19.926000000000002</v>
      </c>
      <c r="D103" s="420">
        <v>34.5</v>
      </c>
      <c r="E103" s="420">
        <v>0</v>
      </c>
      <c r="F103" s="420">
        <v>0</v>
      </c>
      <c r="G103" s="420">
        <v>379.66</v>
      </c>
      <c r="H103" s="420">
        <v>354.50309999999996</v>
      </c>
      <c r="I103" s="420">
        <v>18.310000000000002</v>
      </c>
      <c r="J103" s="420">
        <v>43</v>
      </c>
      <c r="K103" s="420">
        <v>0</v>
      </c>
      <c r="L103" s="420">
        <v>0</v>
      </c>
      <c r="M103" s="420">
        <v>415.81309999999996</v>
      </c>
      <c r="N103" s="1009">
        <v>9.5224938102512605E-2</v>
      </c>
      <c r="O103" s="296"/>
      <c r="P103" s="296"/>
    </row>
    <row r="104" spans="1:16">
      <c r="A104" s="294"/>
      <c r="B104" s="296"/>
      <c r="C104" s="296"/>
      <c r="D104" s="296"/>
      <c r="E104" s="296"/>
      <c r="F104" s="296"/>
      <c r="G104" s="296"/>
      <c r="H104" s="296"/>
      <c r="I104" s="296"/>
      <c r="J104" s="296"/>
      <c r="K104" s="296"/>
      <c r="L104" s="296"/>
      <c r="M104" s="296"/>
      <c r="N104" s="296"/>
      <c r="O104" s="296"/>
      <c r="P104" s="296"/>
    </row>
    <row r="105" spans="1:16">
      <c r="G105" s="139"/>
      <c r="M105" s="139"/>
    </row>
  </sheetData>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A79-4333-430E-96AE-8049D670E484}">
  <sheetPr>
    <tabColor rgb="FF002060"/>
  </sheetPr>
  <dimension ref="A1:V580"/>
  <sheetViews>
    <sheetView workbookViewId="0">
      <selection activeCell="J22" sqref="J22"/>
    </sheetView>
  </sheetViews>
  <sheetFormatPr baseColWidth="10" defaultColWidth="8.83203125" defaultRowHeight="15"/>
  <sheetData>
    <row r="1" spans="1:22">
      <c r="A1" t="s">
        <v>1823</v>
      </c>
      <c r="B1" t="s">
        <v>214</v>
      </c>
      <c r="C1" t="s">
        <v>215</v>
      </c>
      <c r="D1" t="s">
        <v>1822</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row>
    <row r="2" spans="1:22">
      <c r="A2" t="s">
        <v>5</v>
      </c>
      <c r="B2" t="s">
        <v>5</v>
      </c>
      <c r="C2" t="s">
        <v>25</v>
      </c>
      <c r="D2" t="s">
        <v>25</v>
      </c>
      <c r="E2">
        <v>13363.698</v>
      </c>
      <c r="F2">
        <v>363.02199999999999</v>
      </c>
      <c r="G2">
        <v>0</v>
      </c>
      <c r="H2">
        <v>0</v>
      </c>
      <c r="I2">
        <v>0</v>
      </c>
      <c r="J2">
        <v>13726.720000000001</v>
      </c>
      <c r="K2">
        <v>14105.5953008492</v>
      </c>
      <c r="L2">
        <v>236</v>
      </c>
      <c r="M2">
        <v>0</v>
      </c>
      <c r="N2">
        <v>0</v>
      </c>
      <c r="O2">
        <v>0</v>
      </c>
      <c r="P2">
        <v>14341.5953008492</v>
      </c>
      <c r="Q2">
        <v>15237.727300849201</v>
      </c>
      <c r="R2">
        <v>236</v>
      </c>
      <c r="S2">
        <v>0</v>
      </c>
      <c r="T2">
        <v>0</v>
      </c>
      <c r="U2">
        <v>0</v>
      </c>
      <c r="V2">
        <v>15473.727300849201</v>
      </c>
    </row>
    <row r="3" spans="1:22">
      <c r="A3" t="s">
        <v>5</v>
      </c>
      <c r="B3" t="s">
        <v>5</v>
      </c>
      <c r="C3" t="s">
        <v>29</v>
      </c>
      <c r="D3" t="s">
        <v>29</v>
      </c>
      <c r="E3">
        <v>1925.501</v>
      </c>
      <c r="F3">
        <v>68.751999999999995</v>
      </c>
      <c r="G3">
        <v>0</v>
      </c>
      <c r="H3">
        <v>0</v>
      </c>
      <c r="I3">
        <v>0</v>
      </c>
      <c r="J3">
        <v>1994.2529999999999</v>
      </c>
      <c r="K3">
        <v>1850.3</v>
      </c>
      <c r="L3">
        <v>35</v>
      </c>
      <c r="M3">
        <v>0</v>
      </c>
      <c r="N3">
        <v>0</v>
      </c>
      <c r="O3">
        <v>0</v>
      </c>
      <c r="P3">
        <v>1885.3</v>
      </c>
      <c r="Q3">
        <v>2124.4845615048121</v>
      </c>
      <c r="R3">
        <v>35</v>
      </c>
      <c r="S3">
        <v>0</v>
      </c>
      <c r="T3">
        <v>0</v>
      </c>
      <c r="U3">
        <v>0</v>
      </c>
      <c r="V3">
        <v>2159.4845615048121</v>
      </c>
    </row>
    <row r="4" spans="1:22">
      <c r="A4" t="s">
        <v>5</v>
      </c>
      <c r="B4" t="s">
        <v>5</v>
      </c>
      <c r="C4" t="s">
        <v>32</v>
      </c>
      <c r="D4" t="s">
        <v>33</v>
      </c>
      <c r="E4">
        <v>0</v>
      </c>
      <c r="F4">
        <v>0</v>
      </c>
      <c r="G4">
        <v>885.97199999999998</v>
      </c>
      <c r="H4">
        <v>0</v>
      </c>
      <c r="I4">
        <v>0</v>
      </c>
      <c r="J4">
        <v>885.97199999999998</v>
      </c>
      <c r="K4">
        <v>0</v>
      </c>
      <c r="L4">
        <v>0</v>
      </c>
      <c r="M4">
        <v>1102.0999999999999</v>
      </c>
      <c r="N4">
        <v>0</v>
      </c>
      <c r="O4">
        <v>0</v>
      </c>
      <c r="P4">
        <v>1102.0999999999999</v>
      </c>
      <c r="Q4">
        <v>0</v>
      </c>
      <c r="R4">
        <v>0</v>
      </c>
      <c r="S4">
        <v>1052.7</v>
      </c>
      <c r="T4">
        <v>0</v>
      </c>
      <c r="U4">
        <v>0</v>
      </c>
      <c r="V4">
        <v>1052.7</v>
      </c>
    </row>
    <row r="5" spans="1:22">
      <c r="A5" t="s">
        <v>5</v>
      </c>
      <c r="B5" t="s">
        <v>5</v>
      </c>
      <c r="C5" t="s">
        <v>36</v>
      </c>
      <c r="D5" t="s">
        <v>36</v>
      </c>
      <c r="E5">
        <v>0</v>
      </c>
      <c r="F5">
        <v>0</v>
      </c>
      <c r="G5">
        <v>0</v>
      </c>
      <c r="H5">
        <v>0</v>
      </c>
      <c r="I5">
        <v>0</v>
      </c>
      <c r="J5">
        <v>0</v>
      </c>
      <c r="K5">
        <v>100</v>
      </c>
      <c r="L5">
        <v>0</v>
      </c>
      <c r="M5">
        <v>0</v>
      </c>
      <c r="N5">
        <v>0</v>
      </c>
      <c r="O5">
        <v>0</v>
      </c>
      <c r="P5">
        <v>100</v>
      </c>
      <c r="Q5">
        <v>100</v>
      </c>
      <c r="R5">
        <v>0</v>
      </c>
      <c r="S5">
        <v>0</v>
      </c>
      <c r="T5">
        <v>0</v>
      </c>
      <c r="U5">
        <v>0</v>
      </c>
      <c r="V5">
        <v>100</v>
      </c>
    </row>
    <row r="6" spans="1:22">
      <c r="A6" t="s">
        <v>5</v>
      </c>
      <c r="B6" t="s">
        <v>5</v>
      </c>
      <c r="C6" t="s">
        <v>40</v>
      </c>
      <c r="D6" t="s">
        <v>40</v>
      </c>
      <c r="E6">
        <v>1119.143</v>
      </c>
      <c r="F6">
        <v>0</v>
      </c>
      <c r="G6">
        <v>0</v>
      </c>
      <c r="H6">
        <v>0</v>
      </c>
      <c r="I6">
        <v>0</v>
      </c>
      <c r="J6">
        <v>1119.143</v>
      </c>
      <c r="K6">
        <v>1081.5060000000001</v>
      </c>
      <c r="L6">
        <v>0</v>
      </c>
      <c r="M6">
        <v>0</v>
      </c>
      <c r="N6">
        <v>0</v>
      </c>
      <c r="O6">
        <v>0</v>
      </c>
      <c r="P6">
        <v>1081.5060000000001</v>
      </c>
      <c r="Q6">
        <v>1179.646111</v>
      </c>
      <c r="R6">
        <v>0</v>
      </c>
      <c r="S6">
        <v>0</v>
      </c>
      <c r="T6">
        <v>0</v>
      </c>
      <c r="U6">
        <v>0</v>
      </c>
      <c r="V6">
        <v>1179.646111</v>
      </c>
    </row>
    <row r="7" spans="1:22">
      <c r="A7" t="s">
        <v>5</v>
      </c>
      <c r="B7" t="s">
        <v>5</v>
      </c>
      <c r="C7" t="s">
        <v>40</v>
      </c>
      <c r="D7" t="s">
        <v>43</v>
      </c>
      <c r="E7">
        <v>195.59399999999999</v>
      </c>
      <c r="F7">
        <v>0</v>
      </c>
      <c r="G7">
        <v>0</v>
      </c>
      <c r="H7">
        <v>0</v>
      </c>
      <c r="I7">
        <v>0</v>
      </c>
      <c r="J7">
        <v>195.59399999999999</v>
      </c>
      <c r="K7">
        <v>214.82830000000001</v>
      </c>
      <c r="L7">
        <v>0</v>
      </c>
      <c r="M7">
        <v>0</v>
      </c>
      <c r="N7">
        <v>0</v>
      </c>
      <c r="O7">
        <v>0</v>
      </c>
      <c r="P7">
        <v>214.82830000000001</v>
      </c>
      <c r="Q7">
        <v>245.0813</v>
      </c>
      <c r="R7">
        <v>0</v>
      </c>
      <c r="S7">
        <v>0</v>
      </c>
      <c r="T7">
        <v>0</v>
      </c>
      <c r="U7">
        <v>0</v>
      </c>
      <c r="V7">
        <v>245.0813</v>
      </c>
    </row>
    <row r="8" spans="1:22">
      <c r="A8" t="s">
        <v>5</v>
      </c>
      <c r="B8" t="s">
        <v>5</v>
      </c>
      <c r="C8" t="s">
        <v>40</v>
      </c>
      <c r="D8" t="s">
        <v>46</v>
      </c>
      <c r="E8">
        <v>13.869</v>
      </c>
      <c r="F8">
        <v>0</v>
      </c>
      <c r="G8">
        <v>0</v>
      </c>
      <c r="H8">
        <v>0</v>
      </c>
      <c r="I8">
        <v>0</v>
      </c>
      <c r="J8">
        <v>13.869</v>
      </c>
      <c r="K8">
        <v>4.9742000000000015</v>
      </c>
      <c r="L8">
        <v>0</v>
      </c>
      <c r="M8">
        <v>0</v>
      </c>
      <c r="N8">
        <v>0</v>
      </c>
      <c r="O8">
        <v>0</v>
      </c>
      <c r="P8">
        <v>4.9742000000000015</v>
      </c>
      <c r="Q8">
        <v>7.5512000000000015</v>
      </c>
      <c r="R8">
        <v>0</v>
      </c>
      <c r="S8">
        <v>0</v>
      </c>
      <c r="T8">
        <v>0</v>
      </c>
      <c r="U8">
        <v>0</v>
      </c>
      <c r="V8">
        <v>7.5512000000000015</v>
      </c>
    </row>
    <row r="9" spans="1:22">
      <c r="A9" t="s">
        <v>5</v>
      </c>
      <c r="B9" t="s">
        <v>5</v>
      </c>
      <c r="C9" t="s">
        <v>49</v>
      </c>
      <c r="D9" t="s">
        <v>49</v>
      </c>
      <c r="E9">
        <v>236.02600000000001</v>
      </c>
      <c r="F9">
        <v>0</v>
      </c>
      <c r="G9">
        <v>0</v>
      </c>
      <c r="H9">
        <v>0</v>
      </c>
      <c r="I9">
        <v>0</v>
      </c>
      <c r="J9">
        <v>236.02600000000001</v>
      </c>
      <c r="K9">
        <v>326.18399999999997</v>
      </c>
      <c r="L9">
        <v>0</v>
      </c>
      <c r="M9">
        <v>0</v>
      </c>
      <c r="N9">
        <v>0</v>
      </c>
      <c r="O9">
        <v>0</v>
      </c>
      <c r="P9">
        <v>326.18399999999997</v>
      </c>
      <c r="Q9">
        <v>326.18399999999997</v>
      </c>
      <c r="R9">
        <v>0</v>
      </c>
      <c r="S9">
        <v>0</v>
      </c>
      <c r="T9">
        <v>0</v>
      </c>
      <c r="U9">
        <v>0</v>
      </c>
      <c r="V9">
        <v>326.18399999999997</v>
      </c>
    </row>
    <row r="10" spans="1:22">
      <c r="A10" t="s">
        <v>5</v>
      </c>
      <c r="B10" t="s">
        <v>5</v>
      </c>
      <c r="C10" t="s">
        <v>49</v>
      </c>
      <c r="D10" t="s">
        <v>46</v>
      </c>
      <c r="E10">
        <v>17.457000000000001</v>
      </c>
      <c r="F10">
        <v>0</v>
      </c>
      <c r="G10">
        <v>0</v>
      </c>
      <c r="H10">
        <v>0</v>
      </c>
      <c r="I10">
        <v>0</v>
      </c>
      <c r="J10">
        <v>17.457000000000001</v>
      </c>
      <c r="K10">
        <v>13.811491999999998</v>
      </c>
      <c r="L10">
        <v>0</v>
      </c>
      <c r="M10">
        <v>0</v>
      </c>
      <c r="N10">
        <v>0</v>
      </c>
      <c r="O10">
        <v>0</v>
      </c>
      <c r="P10">
        <v>13.811491999999998</v>
      </c>
      <c r="Q10">
        <v>14.888491999999999</v>
      </c>
      <c r="R10">
        <v>0</v>
      </c>
      <c r="S10">
        <v>0</v>
      </c>
      <c r="T10">
        <v>0</v>
      </c>
      <c r="U10">
        <v>0</v>
      </c>
      <c r="V10">
        <v>14.888491999999999</v>
      </c>
    </row>
    <row r="11" spans="1:22">
      <c r="A11" t="s">
        <v>5</v>
      </c>
      <c r="B11" t="s">
        <v>5</v>
      </c>
      <c r="C11" t="s">
        <v>55</v>
      </c>
      <c r="D11" t="s">
        <v>55</v>
      </c>
      <c r="E11">
        <v>447.87900000000002</v>
      </c>
      <c r="F11">
        <v>0</v>
      </c>
      <c r="G11">
        <v>0</v>
      </c>
      <c r="H11">
        <v>0</v>
      </c>
      <c r="I11">
        <v>0</v>
      </c>
      <c r="J11">
        <v>447.87900000000002</v>
      </c>
      <c r="K11">
        <v>520.30415700000003</v>
      </c>
      <c r="L11">
        <v>0</v>
      </c>
      <c r="M11">
        <v>0</v>
      </c>
      <c r="N11">
        <v>0</v>
      </c>
      <c r="O11">
        <v>0</v>
      </c>
      <c r="P11">
        <v>520.30415700000003</v>
      </c>
      <c r="Q11">
        <v>526.459157</v>
      </c>
      <c r="R11">
        <v>0</v>
      </c>
      <c r="S11">
        <v>0</v>
      </c>
      <c r="T11">
        <v>0</v>
      </c>
      <c r="U11">
        <v>0</v>
      </c>
      <c r="V11">
        <v>526.459157</v>
      </c>
    </row>
    <row r="12" spans="1:22">
      <c r="A12" t="s">
        <v>5</v>
      </c>
      <c r="B12" t="s">
        <v>5</v>
      </c>
      <c r="C12" t="s">
        <v>58</v>
      </c>
      <c r="D12" t="s">
        <v>58</v>
      </c>
      <c r="E12">
        <v>136.053</v>
      </c>
      <c r="F12">
        <v>0</v>
      </c>
      <c r="G12">
        <v>0</v>
      </c>
      <c r="H12">
        <v>0</v>
      </c>
      <c r="I12">
        <v>0</v>
      </c>
      <c r="J12">
        <v>136.053</v>
      </c>
      <c r="K12">
        <v>141.989</v>
      </c>
      <c r="L12">
        <v>0</v>
      </c>
      <c r="M12">
        <v>0</v>
      </c>
      <c r="N12">
        <v>0</v>
      </c>
      <c r="O12">
        <v>0</v>
      </c>
      <c r="P12">
        <v>141.989</v>
      </c>
      <c r="Q12">
        <v>144.49840500000002</v>
      </c>
      <c r="R12">
        <v>0</v>
      </c>
      <c r="S12">
        <v>0</v>
      </c>
      <c r="T12">
        <v>0</v>
      </c>
      <c r="U12">
        <v>0</v>
      </c>
      <c r="V12">
        <v>144.49840500000002</v>
      </c>
    </row>
    <row r="13" spans="1:22">
      <c r="A13" t="s">
        <v>5</v>
      </c>
      <c r="B13" t="s">
        <v>5</v>
      </c>
      <c r="C13" t="s">
        <v>61</v>
      </c>
      <c r="D13" t="s">
        <v>61</v>
      </c>
      <c r="E13">
        <v>168.96700000000001</v>
      </c>
      <c r="F13">
        <v>0</v>
      </c>
      <c r="G13">
        <v>0</v>
      </c>
      <c r="H13">
        <v>0</v>
      </c>
      <c r="I13">
        <v>0</v>
      </c>
      <c r="J13">
        <v>168.96700000000001</v>
      </c>
      <c r="K13">
        <v>50.512999999999998</v>
      </c>
      <c r="L13">
        <v>0</v>
      </c>
      <c r="M13">
        <v>0</v>
      </c>
      <c r="N13">
        <v>0</v>
      </c>
      <c r="O13">
        <v>0</v>
      </c>
      <c r="P13">
        <v>50.512999999999998</v>
      </c>
      <c r="Q13">
        <v>61.470760999999996</v>
      </c>
      <c r="R13">
        <v>0</v>
      </c>
      <c r="S13">
        <v>0</v>
      </c>
      <c r="T13">
        <v>0</v>
      </c>
      <c r="U13">
        <v>0</v>
      </c>
      <c r="V13">
        <v>61.470760999999996</v>
      </c>
    </row>
    <row r="14" spans="1:22">
      <c r="A14" t="s">
        <v>5</v>
      </c>
      <c r="B14" t="s">
        <v>5</v>
      </c>
      <c r="C14" t="s">
        <v>61</v>
      </c>
      <c r="D14" t="s">
        <v>64</v>
      </c>
      <c r="E14">
        <v>46.719000000000001</v>
      </c>
      <c r="F14">
        <v>0</v>
      </c>
      <c r="G14">
        <v>0</v>
      </c>
      <c r="H14">
        <v>0</v>
      </c>
      <c r="I14">
        <v>0</v>
      </c>
      <c r="J14">
        <v>46.719000000000001</v>
      </c>
      <c r="K14">
        <v>36.621000000000002</v>
      </c>
      <c r="L14">
        <v>0</v>
      </c>
      <c r="M14">
        <v>0</v>
      </c>
      <c r="N14">
        <v>0</v>
      </c>
      <c r="O14">
        <v>0</v>
      </c>
      <c r="P14">
        <v>36.621000000000002</v>
      </c>
      <c r="Q14">
        <v>37.933957999999997</v>
      </c>
      <c r="R14">
        <v>0</v>
      </c>
      <c r="S14">
        <v>0</v>
      </c>
      <c r="T14">
        <v>0</v>
      </c>
      <c r="U14">
        <v>0</v>
      </c>
      <c r="V14">
        <v>37.933957999999997</v>
      </c>
    </row>
    <row r="15" spans="1:22">
      <c r="A15" t="s">
        <v>5</v>
      </c>
      <c r="B15" t="s">
        <v>5</v>
      </c>
      <c r="C15" t="s">
        <v>61</v>
      </c>
      <c r="D15" t="s">
        <v>67</v>
      </c>
      <c r="E15">
        <v>22.609000000000002</v>
      </c>
      <c r="F15">
        <v>0</v>
      </c>
      <c r="G15">
        <v>0</v>
      </c>
      <c r="H15">
        <v>0</v>
      </c>
      <c r="I15">
        <v>0</v>
      </c>
      <c r="J15">
        <v>22.609000000000002</v>
      </c>
      <c r="K15">
        <v>35.225261000000003</v>
      </c>
      <c r="L15">
        <v>0</v>
      </c>
      <c r="M15">
        <v>0</v>
      </c>
      <c r="N15">
        <v>0</v>
      </c>
      <c r="O15">
        <v>0</v>
      </c>
      <c r="P15">
        <v>35.225261000000003</v>
      </c>
      <c r="Q15">
        <v>37.129801</v>
      </c>
      <c r="R15">
        <v>0</v>
      </c>
      <c r="S15">
        <v>0</v>
      </c>
      <c r="T15">
        <v>0</v>
      </c>
      <c r="U15">
        <v>0</v>
      </c>
      <c r="V15">
        <v>37.129801</v>
      </c>
    </row>
    <row r="16" spans="1:22">
      <c r="A16" t="s">
        <v>5</v>
      </c>
      <c r="B16" t="s">
        <v>5</v>
      </c>
      <c r="C16" t="s">
        <v>61</v>
      </c>
      <c r="D16" t="s">
        <v>46</v>
      </c>
      <c r="E16">
        <v>13.093</v>
      </c>
      <c r="F16">
        <v>0</v>
      </c>
      <c r="G16">
        <v>0</v>
      </c>
      <c r="H16">
        <v>0</v>
      </c>
      <c r="I16">
        <v>0</v>
      </c>
      <c r="J16">
        <v>13.093</v>
      </c>
      <c r="K16">
        <v>11.620999999999999</v>
      </c>
      <c r="L16">
        <v>0</v>
      </c>
      <c r="M16">
        <v>0</v>
      </c>
      <c r="N16">
        <v>0</v>
      </c>
      <c r="O16">
        <v>0</v>
      </c>
      <c r="P16">
        <v>11.620999999999999</v>
      </c>
      <c r="Q16">
        <v>13.298325000000002</v>
      </c>
      <c r="R16">
        <v>0</v>
      </c>
      <c r="S16">
        <v>0</v>
      </c>
      <c r="T16">
        <v>0</v>
      </c>
      <c r="U16">
        <v>0</v>
      </c>
      <c r="V16">
        <v>13.298325000000002</v>
      </c>
    </row>
    <row r="17" spans="1:22">
      <c r="A17" t="s">
        <v>5</v>
      </c>
      <c r="B17" t="s">
        <v>5</v>
      </c>
      <c r="C17" t="s">
        <v>72</v>
      </c>
      <c r="D17" t="s">
        <v>73</v>
      </c>
      <c r="E17">
        <v>3.6560000000000001</v>
      </c>
      <c r="F17">
        <v>0</v>
      </c>
      <c r="G17">
        <v>0</v>
      </c>
      <c r="H17">
        <v>0</v>
      </c>
      <c r="I17">
        <v>0</v>
      </c>
      <c r="J17">
        <v>3.6560000000000001</v>
      </c>
      <c r="K17">
        <v>3.3</v>
      </c>
      <c r="L17">
        <v>0</v>
      </c>
      <c r="M17">
        <v>0</v>
      </c>
      <c r="N17">
        <v>0</v>
      </c>
      <c r="O17">
        <v>0</v>
      </c>
      <c r="P17">
        <v>3.3</v>
      </c>
      <c r="Q17">
        <v>3.0999999999999996</v>
      </c>
      <c r="R17">
        <v>0</v>
      </c>
      <c r="S17">
        <v>0</v>
      </c>
      <c r="T17">
        <v>0</v>
      </c>
      <c r="U17">
        <v>0</v>
      </c>
      <c r="V17">
        <v>3.0999999999999996</v>
      </c>
    </row>
    <row r="18" spans="1:22">
      <c r="A18" t="s">
        <v>5</v>
      </c>
      <c r="B18" t="s">
        <v>5</v>
      </c>
      <c r="C18" t="s">
        <v>72</v>
      </c>
      <c r="D18" t="s">
        <v>76</v>
      </c>
      <c r="E18">
        <v>1.343</v>
      </c>
      <c r="F18">
        <v>0</v>
      </c>
      <c r="G18">
        <v>0</v>
      </c>
      <c r="H18">
        <v>0</v>
      </c>
      <c r="I18">
        <v>0</v>
      </c>
      <c r="J18">
        <v>1.343</v>
      </c>
      <c r="K18">
        <v>1.2951319999999997</v>
      </c>
      <c r="L18">
        <v>0</v>
      </c>
      <c r="M18">
        <v>0</v>
      </c>
      <c r="N18">
        <v>0</v>
      </c>
      <c r="O18">
        <v>0</v>
      </c>
      <c r="P18">
        <v>1.2951319999999997</v>
      </c>
      <c r="Q18">
        <v>5.9431319999999994</v>
      </c>
      <c r="R18">
        <v>0</v>
      </c>
      <c r="S18">
        <v>0</v>
      </c>
      <c r="T18">
        <v>0</v>
      </c>
      <c r="U18">
        <v>0</v>
      </c>
      <c r="V18">
        <v>5.9431319999999994</v>
      </c>
    </row>
    <row r="19" spans="1:22">
      <c r="A19" t="s">
        <v>5</v>
      </c>
      <c r="B19" t="s">
        <v>5</v>
      </c>
      <c r="C19" t="s">
        <v>72</v>
      </c>
      <c r="D19" t="s">
        <v>79</v>
      </c>
      <c r="E19">
        <v>0</v>
      </c>
      <c r="F19">
        <v>0</v>
      </c>
      <c r="G19">
        <v>0</v>
      </c>
      <c r="H19">
        <v>0</v>
      </c>
      <c r="I19">
        <v>0</v>
      </c>
      <c r="J19">
        <v>0</v>
      </c>
      <c r="K19">
        <v>0.16499999999999915</v>
      </c>
      <c r="L19">
        <v>0</v>
      </c>
      <c r="M19">
        <v>0</v>
      </c>
      <c r="N19">
        <v>0</v>
      </c>
      <c r="O19">
        <v>0</v>
      </c>
      <c r="P19">
        <v>0.16499999999999915</v>
      </c>
      <c r="Q19">
        <v>9.4529999999999994</v>
      </c>
      <c r="R19">
        <v>0</v>
      </c>
      <c r="S19">
        <v>0</v>
      </c>
      <c r="T19">
        <v>0</v>
      </c>
      <c r="U19">
        <v>0</v>
      </c>
      <c r="V19">
        <v>9.4529999999999994</v>
      </c>
    </row>
    <row r="20" spans="1:22">
      <c r="A20" t="s">
        <v>5</v>
      </c>
      <c r="B20" t="s">
        <v>5</v>
      </c>
      <c r="C20" t="s">
        <v>72</v>
      </c>
      <c r="D20" t="s">
        <v>82</v>
      </c>
      <c r="E20">
        <v>168.73699999999999</v>
      </c>
      <c r="F20">
        <v>0</v>
      </c>
      <c r="G20">
        <v>0</v>
      </c>
      <c r="H20">
        <v>0</v>
      </c>
      <c r="I20">
        <v>0</v>
      </c>
      <c r="J20">
        <v>168.73699999999999</v>
      </c>
      <c r="K20">
        <v>171.50548900000001</v>
      </c>
      <c r="L20">
        <v>0</v>
      </c>
      <c r="M20">
        <v>0</v>
      </c>
      <c r="N20">
        <v>0</v>
      </c>
      <c r="O20">
        <v>0</v>
      </c>
      <c r="P20">
        <v>171.50548900000001</v>
      </c>
      <c r="Q20">
        <v>219.198489</v>
      </c>
      <c r="R20">
        <v>0</v>
      </c>
      <c r="S20">
        <v>0</v>
      </c>
      <c r="T20">
        <v>0</v>
      </c>
      <c r="U20">
        <v>0</v>
      </c>
      <c r="V20">
        <v>219.198489</v>
      </c>
    </row>
    <row r="21" spans="1:22">
      <c r="A21" t="s">
        <v>5</v>
      </c>
      <c r="B21" t="s">
        <v>5</v>
      </c>
      <c r="C21" t="s">
        <v>72</v>
      </c>
      <c r="D21" t="s">
        <v>85</v>
      </c>
      <c r="E21">
        <v>6.6189999999999998</v>
      </c>
      <c r="F21">
        <v>0</v>
      </c>
      <c r="G21">
        <v>0</v>
      </c>
      <c r="H21">
        <v>0</v>
      </c>
      <c r="I21">
        <v>0</v>
      </c>
      <c r="J21">
        <v>6.6189999999999998</v>
      </c>
      <c r="K21">
        <v>4.3754880000000007</v>
      </c>
      <c r="L21">
        <v>0</v>
      </c>
      <c r="M21">
        <v>0</v>
      </c>
      <c r="N21">
        <v>0</v>
      </c>
      <c r="O21">
        <v>0</v>
      </c>
      <c r="P21">
        <v>4.3754880000000007</v>
      </c>
      <c r="Q21">
        <v>3.7614879999999999</v>
      </c>
      <c r="R21">
        <v>0</v>
      </c>
      <c r="S21">
        <v>0</v>
      </c>
      <c r="T21">
        <v>0</v>
      </c>
      <c r="U21">
        <v>0</v>
      </c>
      <c r="V21">
        <v>3.7614879999999999</v>
      </c>
    </row>
    <row r="22" spans="1:22">
      <c r="A22" t="s">
        <v>5</v>
      </c>
      <c r="B22" t="s">
        <v>5</v>
      </c>
      <c r="C22" t="s">
        <v>72</v>
      </c>
      <c r="D22" t="s">
        <v>88</v>
      </c>
      <c r="E22">
        <v>83.802999999999997</v>
      </c>
      <c r="F22">
        <v>0</v>
      </c>
      <c r="G22">
        <v>0</v>
      </c>
      <c r="H22">
        <v>0</v>
      </c>
      <c r="I22">
        <v>0</v>
      </c>
      <c r="J22">
        <v>83.802999999999997</v>
      </c>
      <c r="K22">
        <v>55.173731000000004</v>
      </c>
      <c r="L22">
        <v>0</v>
      </c>
      <c r="M22">
        <v>0</v>
      </c>
      <c r="N22">
        <v>0</v>
      </c>
      <c r="O22">
        <v>0</v>
      </c>
      <c r="P22">
        <v>55.173731000000004</v>
      </c>
      <c r="Q22">
        <v>66.326731000000009</v>
      </c>
      <c r="R22">
        <v>0</v>
      </c>
      <c r="S22">
        <v>0</v>
      </c>
      <c r="T22">
        <v>0</v>
      </c>
      <c r="U22">
        <v>0</v>
      </c>
      <c r="V22">
        <v>66.326731000000009</v>
      </c>
    </row>
    <row r="23" spans="1:22">
      <c r="A23" t="s">
        <v>5</v>
      </c>
      <c r="B23" t="s">
        <v>5</v>
      </c>
      <c r="C23" t="s">
        <v>72</v>
      </c>
      <c r="D23" t="s">
        <v>91</v>
      </c>
      <c r="E23">
        <v>0</v>
      </c>
      <c r="F23">
        <v>0</v>
      </c>
      <c r="G23">
        <v>0</v>
      </c>
      <c r="H23">
        <v>0</v>
      </c>
      <c r="I23">
        <v>0</v>
      </c>
      <c r="J23">
        <v>0</v>
      </c>
      <c r="K23">
        <v>2.2360000000000002</v>
      </c>
      <c r="L23">
        <v>0</v>
      </c>
      <c r="M23">
        <v>0</v>
      </c>
      <c r="N23">
        <v>0</v>
      </c>
      <c r="O23">
        <v>0</v>
      </c>
      <c r="P23">
        <v>2.2360000000000002</v>
      </c>
      <c r="Q23">
        <v>2.2360000000000002</v>
      </c>
      <c r="R23">
        <v>0</v>
      </c>
      <c r="S23">
        <v>0</v>
      </c>
      <c r="T23">
        <v>0</v>
      </c>
      <c r="U23">
        <v>0</v>
      </c>
      <c r="V23">
        <v>2.2360000000000002</v>
      </c>
    </row>
    <row r="24" spans="1:22">
      <c r="A24" t="s">
        <v>5</v>
      </c>
      <c r="B24" t="s">
        <v>5</v>
      </c>
      <c r="C24" t="s">
        <v>72</v>
      </c>
      <c r="D24" t="s">
        <v>46</v>
      </c>
      <c r="E24">
        <v>24.167000000000002</v>
      </c>
      <c r="F24">
        <v>0.14899999999999999</v>
      </c>
      <c r="G24">
        <v>0</v>
      </c>
      <c r="H24">
        <v>0</v>
      </c>
      <c r="I24">
        <v>0</v>
      </c>
      <c r="J24">
        <v>24.316000000000003</v>
      </c>
      <c r="K24">
        <v>19.67838025</v>
      </c>
      <c r="L24">
        <v>0</v>
      </c>
      <c r="M24">
        <v>0</v>
      </c>
      <c r="N24">
        <v>0</v>
      </c>
      <c r="O24">
        <v>0</v>
      </c>
      <c r="P24">
        <v>19.67838025</v>
      </c>
      <c r="Q24">
        <v>21.129380250000001</v>
      </c>
      <c r="R24">
        <v>0</v>
      </c>
      <c r="S24">
        <v>0</v>
      </c>
      <c r="T24">
        <v>0</v>
      </c>
      <c r="U24">
        <v>0</v>
      </c>
      <c r="V24">
        <v>21.129380250000001</v>
      </c>
    </row>
    <row r="25" spans="1:22">
      <c r="A25" t="s">
        <v>5</v>
      </c>
      <c r="B25" t="s">
        <v>5</v>
      </c>
      <c r="C25" t="s">
        <v>95</v>
      </c>
      <c r="D25" t="s">
        <v>96</v>
      </c>
      <c r="E25">
        <v>142.19200000000001</v>
      </c>
      <c r="F25">
        <v>0</v>
      </c>
      <c r="G25">
        <v>0</v>
      </c>
      <c r="H25">
        <v>0</v>
      </c>
      <c r="I25">
        <v>0</v>
      </c>
      <c r="J25">
        <v>142.19200000000001</v>
      </c>
      <c r="K25">
        <v>65.915452000000002</v>
      </c>
      <c r="L25">
        <v>0</v>
      </c>
      <c r="M25">
        <v>0</v>
      </c>
      <c r="N25">
        <v>0</v>
      </c>
      <c r="O25">
        <v>0</v>
      </c>
      <c r="P25">
        <v>65.915452000000002</v>
      </c>
      <c r="Q25">
        <v>77.415452000000002</v>
      </c>
      <c r="R25">
        <v>0</v>
      </c>
      <c r="S25">
        <v>0</v>
      </c>
      <c r="T25">
        <v>0</v>
      </c>
      <c r="U25">
        <v>0</v>
      </c>
      <c r="V25">
        <v>77.415452000000002</v>
      </c>
    </row>
    <row r="26" spans="1:22">
      <c r="A26" t="s">
        <v>5</v>
      </c>
      <c r="B26" t="s">
        <v>5</v>
      </c>
      <c r="C26" t="s">
        <v>95</v>
      </c>
      <c r="D26" t="s">
        <v>99</v>
      </c>
      <c r="E26">
        <v>20.436</v>
      </c>
      <c r="F26">
        <v>0</v>
      </c>
      <c r="G26">
        <v>0</v>
      </c>
      <c r="H26">
        <v>0</v>
      </c>
      <c r="I26">
        <v>109.6</v>
      </c>
      <c r="J26">
        <v>130.036</v>
      </c>
      <c r="K26">
        <v>9.8865300000000005</v>
      </c>
      <c r="L26">
        <v>0</v>
      </c>
      <c r="M26">
        <v>0</v>
      </c>
      <c r="N26">
        <v>0</v>
      </c>
      <c r="O26">
        <v>0</v>
      </c>
      <c r="P26">
        <v>9.8865300000000005</v>
      </c>
      <c r="Q26">
        <v>8.6529999999999774E-2</v>
      </c>
      <c r="R26">
        <v>0</v>
      </c>
      <c r="S26">
        <v>0</v>
      </c>
      <c r="T26">
        <v>0</v>
      </c>
      <c r="U26">
        <v>0</v>
      </c>
      <c r="V26">
        <v>8.6529999999999774E-2</v>
      </c>
    </row>
    <row r="27" spans="1:22">
      <c r="A27" t="s">
        <v>5</v>
      </c>
      <c r="B27" t="s">
        <v>5</v>
      </c>
      <c r="C27" t="s">
        <v>95</v>
      </c>
      <c r="D27" t="s">
        <v>102</v>
      </c>
      <c r="E27">
        <v>7.952</v>
      </c>
      <c r="F27">
        <v>0</v>
      </c>
      <c r="G27">
        <v>0</v>
      </c>
      <c r="H27">
        <v>0</v>
      </c>
      <c r="I27">
        <v>0</v>
      </c>
      <c r="J27">
        <v>7.952</v>
      </c>
      <c r="K27">
        <v>8.4719149999999992</v>
      </c>
      <c r="L27">
        <v>0</v>
      </c>
      <c r="M27">
        <v>0</v>
      </c>
      <c r="N27">
        <v>0</v>
      </c>
      <c r="O27">
        <v>0</v>
      </c>
      <c r="P27">
        <v>8.4719149999999992</v>
      </c>
      <c r="Q27">
        <v>10.901915000000001</v>
      </c>
      <c r="R27">
        <v>0</v>
      </c>
      <c r="S27">
        <v>0</v>
      </c>
      <c r="T27">
        <v>0</v>
      </c>
      <c r="U27">
        <v>0</v>
      </c>
      <c r="V27">
        <v>10.901915000000001</v>
      </c>
    </row>
    <row r="28" spans="1:22">
      <c r="A28" t="s">
        <v>5</v>
      </c>
      <c r="B28" t="s">
        <v>5</v>
      </c>
      <c r="C28" t="s">
        <v>95</v>
      </c>
      <c r="D28" t="s">
        <v>105</v>
      </c>
      <c r="E28">
        <v>3.0310000000000001</v>
      </c>
      <c r="F28">
        <v>0</v>
      </c>
      <c r="G28">
        <v>0</v>
      </c>
      <c r="H28">
        <v>0</v>
      </c>
      <c r="I28">
        <v>0</v>
      </c>
      <c r="J28">
        <v>3.0310000000000001</v>
      </c>
      <c r="K28">
        <v>2.9</v>
      </c>
      <c r="L28">
        <v>0</v>
      </c>
      <c r="M28">
        <v>0</v>
      </c>
      <c r="N28">
        <v>0</v>
      </c>
      <c r="O28">
        <v>0</v>
      </c>
      <c r="P28">
        <v>2.9</v>
      </c>
      <c r="Q28">
        <v>2.9</v>
      </c>
      <c r="R28">
        <v>0</v>
      </c>
      <c r="S28">
        <v>0</v>
      </c>
      <c r="T28">
        <v>0</v>
      </c>
      <c r="U28">
        <v>0</v>
      </c>
      <c r="V28">
        <v>2.9</v>
      </c>
    </row>
    <row r="29" spans="1:22">
      <c r="A29" t="s">
        <v>5</v>
      </c>
      <c r="B29" t="s">
        <v>5</v>
      </c>
      <c r="C29" t="s">
        <v>95</v>
      </c>
      <c r="D29" t="s">
        <v>107</v>
      </c>
      <c r="E29">
        <v>1.323</v>
      </c>
      <c r="F29">
        <v>0</v>
      </c>
      <c r="G29">
        <v>0</v>
      </c>
      <c r="H29">
        <v>0</v>
      </c>
      <c r="I29">
        <v>0</v>
      </c>
      <c r="J29">
        <v>1.323</v>
      </c>
      <c r="K29">
        <v>1.0350000000000004</v>
      </c>
      <c r="L29">
        <v>0</v>
      </c>
      <c r="M29">
        <v>0</v>
      </c>
      <c r="N29">
        <v>0</v>
      </c>
      <c r="O29">
        <v>0</v>
      </c>
      <c r="P29">
        <v>1.0350000000000004</v>
      </c>
      <c r="Q29">
        <v>1.0350000000000001</v>
      </c>
      <c r="R29">
        <v>0</v>
      </c>
      <c r="S29">
        <v>0</v>
      </c>
      <c r="T29">
        <v>0</v>
      </c>
      <c r="U29">
        <v>0</v>
      </c>
      <c r="V29">
        <v>1.0350000000000001</v>
      </c>
    </row>
    <row r="30" spans="1:22">
      <c r="A30" t="s">
        <v>5</v>
      </c>
      <c r="B30" t="s">
        <v>5</v>
      </c>
      <c r="C30" t="s">
        <v>95</v>
      </c>
      <c r="D30" t="s">
        <v>109</v>
      </c>
      <c r="E30">
        <v>0</v>
      </c>
      <c r="F30">
        <v>0</v>
      </c>
      <c r="G30">
        <v>0</v>
      </c>
      <c r="H30">
        <v>0</v>
      </c>
      <c r="I30">
        <v>0</v>
      </c>
      <c r="J30">
        <v>0</v>
      </c>
      <c r="K30">
        <v>3.0999999999999996</v>
      </c>
      <c r="L30">
        <v>0</v>
      </c>
      <c r="M30">
        <v>0</v>
      </c>
      <c r="N30">
        <v>0</v>
      </c>
      <c r="O30">
        <v>0</v>
      </c>
      <c r="P30">
        <v>3.0999999999999996</v>
      </c>
      <c r="Q30">
        <v>3.0999999999999996</v>
      </c>
      <c r="R30">
        <v>0</v>
      </c>
      <c r="S30">
        <v>0</v>
      </c>
      <c r="T30">
        <v>0</v>
      </c>
      <c r="U30">
        <v>0</v>
      </c>
      <c r="V30">
        <v>3.0999999999999996</v>
      </c>
    </row>
    <row r="31" spans="1:22">
      <c r="A31" t="s">
        <v>5</v>
      </c>
      <c r="B31" t="s">
        <v>5</v>
      </c>
      <c r="C31" t="s">
        <v>95</v>
      </c>
      <c r="D31" t="s">
        <v>111</v>
      </c>
      <c r="E31">
        <v>30.635999999999999</v>
      </c>
      <c r="F31">
        <v>0</v>
      </c>
      <c r="G31">
        <v>0</v>
      </c>
      <c r="H31">
        <v>0</v>
      </c>
      <c r="I31">
        <v>0</v>
      </c>
      <c r="J31">
        <v>30.635999999999999</v>
      </c>
      <c r="K31">
        <v>4.6500000000000004</v>
      </c>
      <c r="L31">
        <v>0</v>
      </c>
      <c r="M31">
        <v>0</v>
      </c>
      <c r="N31">
        <v>0</v>
      </c>
      <c r="O31">
        <v>0</v>
      </c>
      <c r="P31">
        <v>4.6500000000000004</v>
      </c>
      <c r="Q31">
        <v>4.6500000000000004</v>
      </c>
      <c r="R31">
        <v>0</v>
      </c>
      <c r="S31">
        <v>0</v>
      </c>
      <c r="T31">
        <v>0</v>
      </c>
      <c r="U31">
        <v>0</v>
      </c>
      <c r="V31">
        <v>4.6500000000000004</v>
      </c>
    </row>
    <row r="32" spans="1:22">
      <c r="A32" t="s">
        <v>5</v>
      </c>
      <c r="B32" t="s">
        <v>5</v>
      </c>
      <c r="C32" t="s">
        <v>95</v>
      </c>
      <c r="D32" t="s">
        <v>113</v>
      </c>
      <c r="E32">
        <v>4.6829999999999998</v>
      </c>
      <c r="F32">
        <v>0</v>
      </c>
      <c r="G32">
        <v>0</v>
      </c>
      <c r="H32">
        <v>0</v>
      </c>
      <c r="I32">
        <v>0</v>
      </c>
      <c r="J32">
        <v>4.6829999999999998</v>
      </c>
      <c r="K32">
        <v>1.8451180000000003</v>
      </c>
      <c r="L32">
        <v>0</v>
      </c>
      <c r="M32">
        <v>0</v>
      </c>
      <c r="N32">
        <v>0</v>
      </c>
      <c r="O32">
        <v>0</v>
      </c>
      <c r="P32">
        <v>1.8451180000000003</v>
      </c>
      <c r="Q32">
        <v>2.0951180000000003</v>
      </c>
      <c r="R32">
        <v>0</v>
      </c>
      <c r="S32">
        <v>0</v>
      </c>
      <c r="T32">
        <v>0</v>
      </c>
      <c r="U32">
        <v>0</v>
      </c>
      <c r="V32">
        <v>2.0951180000000003</v>
      </c>
    </row>
    <row r="33" spans="1:22">
      <c r="A33" t="s">
        <v>5</v>
      </c>
      <c r="B33" t="s">
        <v>5</v>
      </c>
      <c r="C33" t="s">
        <v>95</v>
      </c>
      <c r="D33" t="s">
        <v>46</v>
      </c>
      <c r="E33">
        <v>30.556999999999999</v>
      </c>
      <c r="F33">
        <v>0</v>
      </c>
      <c r="G33">
        <v>0</v>
      </c>
      <c r="H33">
        <v>0</v>
      </c>
      <c r="I33">
        <v>0</v>
      </c>
      <c r="J33">
        <v>30.556999999999999</v>
      </c>
      <c r="K33">
        <v>67.440319999999986</v>
      </c>
      <c r="L33">
        <v>0</v>
      </c>
      <c r="M33">
        <v>0</v>
      </c>
      <c r="N33">
        <v>0</v>
      </c>
      <c r="O33">
        <v>0</v>
      </c>
      <c r="P33">
        <v>67.440319999999986</v>
      </c>
      <c r="Q33">
        <v>66.861320000000021</v>
      </c>
      <c r="R33">
        <v>0</v>
      </c>
      <c r="S33">
        <v>0</v>
      </c>
      <c r="T33">
        <v>0</v>
      </c>
      <c r="U33">
        <v>0</v>
      </c>
      <c r="V33">
        <v>66.861320000000021</v>
      </c>
    </row>
    <row r="34" spans="1:22">
      <c r="A34" t="s">
        <v>5</v>
      </c>
      <c r="B34" t="s">
        <v>5</v>
      </c>
      <c r="C34" t="s">
        <v>118</v>
      </c>
      <c r="D34" t="s">
        <v>119</v>
      </c>
      <c r="E34">
        <v>76.650000000000006</v>
      </c>
      <c r="F34">
        <v>0</v>
      </c>
      <c r="G34">
        <v>0</v>
      </c>
      <c r="H34">
        <v>0</v>
      </c>
      <c r="I34">
        <v>0</v>
      </c>
      <c r="J34">
        <v>76.650000000000006</v>
      </c>
      <c r="K34">
        <v>82.607461999999998</v>
      </c>
      <c r="L34">
        <v>0</v>
      </c>
      <c r="M34">
        <v>0</v>
      </c>
      <c r="N34">
        <v>0</v>
      </c>
      <c r="O34">
        <v>0</v>
      </c>
      <c r="P34">
        <v>82.607461999999998</v>
      </c>
      <c r="Q34">
        <v>83.088462000000007</v>
      </c>
      <c r="R34">
        <v>0</v>
      </c>
      <c r="S34">
        <v>0</v>
      </c>
      <c r="T34">
        <v>0</v>
      </c>
      <c r="U34">
        <v>0</v>
      </c>
      <c r="V34">
        <v>83.088462000000007</v>
      </c>
    </row>
    <row r="35" spans="1:22">
      <c r="A35" t="s">
        <v>5</v>
      </c>
      <c r="B35" t="s">
        <v>5</v>
      </c>
      <c r="C35" t="s">
        <v>121</v>
      </c>
      <c r="D35" t="s">
        <v>121</v>
      </c>
      <c r="E35">
        <v>35.393999999999998</v>
      </c>
      <c r="F35">
        <v>1.2</v>
      </c>
      <c r="G35">
        <v>0.92300000000000004</v>
      </c>
      <c r="H35">
        <v>0</v>
      </c>
      <c r="I35">
        <v>2.2930000000000001</v>
      </c>
      <c r="J35">
        <v>39.81</v>
      </c>
      <c r="K35">
        <v>35.033999999999992</v>
      </c>
      <c r="L35">
        <v>1.6020000000000001</v>
      </c>
      <c r="M35">
        <v>0</v>
      </c>
      <c r="N35">
        <v>0</v>
      </c>
      <c r="O35">
        <v>0</v>
      </c>
      <c r="P35">
        <v>36.635999999999989</v>
      </c>
      <c r="Q35">
        <v>53.033999999999992</v>
      </c>
      <c r="R35">
        <v>1.6020000000000001</v>
      </c>
      <c r="S35">
        <v>0</v>
      </c>
      <c r="T35">
        <v>0</v>
      </c>
      <c r="U35">
        <v>0</v>
      </c>
      <c r="V35">
        <v>54.635999999999989</v>
      </c>
    </row>
    <row r="36" spans="1:22">
      <c r="A36" t="s">
        <v>5</v>
      </c>
      <c r="B36" t="s">
        <v>5</v>
      </c>
      <c r="C36" t="s">
        <v>124</v>
      </c>
      <c r="D36" t="s">
        <v>124</v>
      </c>
      <c r="E36">
        <v>12.003</v>
      </c>
      <c r="F36">
        <v>0</v>
      </c>
      <c r="G36">
        <v>0</v>
      </c>
      <c r="H36">
        <v>0</v>
      </c>
      <c r="I36">
        <v>0</v>
      </c>
      <c r="J36">
        <v>12.003</v>
      </c>
      <c r="K36">
        <v>4.8650000000000002</v>
      </c>
      <c r="L36">
        <v>0</v>
      </c>
      <c r="M36">
        <v>0</v>
      </c>
      <c r="N36">
        <v>0</v>
      </c>
      <c r="O36">
        <v>0</v>
      </c>
      <c r="P36">
        <v>4.8650000000000002</v>
      </c>
      <c r="Q36">
        <v>26.965</v>
      </c>
      <c r="R36">
        <v>0</v>
      </c>
      <c r="S36">
        <v>0</v>
      </c>
      <c r="T36">
        <v>0</v>
      </c>
      <c r="U36">
        <v>0</v>
      </c>
      <c r="V36">
        <v>26.965</v>
      </c>
    </row>
    <row r="37" spans="1:22">
      <c r="A37" t="s">
        <v>5</v>
      </c>
      <c r="B37" t="s">
        <v>5</v>
      </c>
      <c r="C37" t="s">
        <v>127</v>
      </c>
      <c r="D37" t="s">
        <v>127</v>
      </c>
      <c r="E37">
        <v>55.259</v>
      </c>
      <c r="F37">
        <v>0</v>
      </c>
      <c r="G37">
        <v>0</v>
      </c>
      <c r="H37">
        <v>0</v>
      </c>
      <c r="I37">
        <v>0</v>
      </c>
      <c r="J37">
        <v>55.259</v>
      </c>
      <c r="K37">
        <v>10.909000000000042</v>
      </c>
      <c r="L37">
        <v>0</v>
      </c>
      <c r="M37">
        <v>0</v>
      </c>
      <c r="N37">
        <v>0</v>
      </c>
      <c r="O37">
        <v>0</v>
      </c>
      <c r="P37">
        <v>10.909000000000042</v>
      </c>
      <c r="Q37">
        <v>279.38</v>
      </c>
      <c r="R37">
        <v>0</v>
      </c>
      <c r="S37">
        <v>0</v>
      </c>
      <c r="T37">
        <v>0</v>
      </c>
      <c r="U37">
        <v>0</v>
      </c>
      <c r="V37">
        <v>279.38</v>
      </c>
    </row>
    <row r="38" spans="1:22">
      <c r="A38" t="s">
        <v>5</v>
      </c>
      <c r="B38" t="s">
        <v>5</v>
      </c>
      <c r="C38" t="s">
        <v>127</v>
      </c>
      <c r="D38" t="s">
        <v>130</v>
      </c>
      <c r="E38">
        <v>54.517000000000003</v>
      </c>
      <c r="F38">
        <v>6.3E-2</v>
      </c>
      <c r="G38">
        <v>0</v>
      </c>
      <c r="H38">
        <v>0</v>
      </c>
      <c r="I38">
        <v>0</v>
      </c>
      <c r="J38">
        <v>54.580000000000005</v>
      </c>
      <c r="K38">
        <v>75.692000000000007</v>
      </c>
      <c r="L38">
        <v>0.156</v>
      </c>
      <c r="M38">
        <v>0</v>
      </c>
      <c r="N38">
        <v>0</v>
      </c>
      <c r="O38">
        <v>0</v>
      </c>
      <c r="P38">
        <v>75.848000000000013</v>
      </c>
      <c r="Q38">
        <v>88.49199999999999</v>
      </c>
      <c r="R38">
        <v>0.156</v>
      </c>
      <c r="S38">
        <v>0</v>
      </c>
      <c r="T38">
        <v>0</v>
      </c>
      <c r="U38">
        <v>0</v>
      </c>
      <c r="V38">
        <v>88.647999999999996</v>
      </c>
    </row>
    <row r="39" spans="1:22">
      <c r="A39" t="s">
        <v>5</v>
      </c>
      <c r="B39" t="s">
        <v>5</v>
      </c>
      <c r="C39" t="s">
        <v>127</v>
      </c>
      <c r="D39" t="s">
        <v>133</v>
      </c>
      <c r="E39">
        <v>33.587000000000003</v>
      </c>
      <c r="F39">
        <v>0.59899999999999998</v>
      </c>
      <c r="G39">
        <v>0.222</v>
      </c>
      <c r="H39">
        <v>0</v>
      </c>
      <c r="I39">
        <v>0</v>
      </c>
      <c r="J39">
        <v>34.408000000000001</v>
      </c>
      <c r="K39">
        <v>38.196999999999996</v>
      </c>
      <c r="L39">
        <v>0.80400000000000005</v>
      </c>
      <c r="M39">
        <v>0</v>
      </c>
      <c r="N39">
        <v>0</v>
      </c>
      <c r="O39">
        <v>0</v>
      </c>
      <c r="P39">
        <v>39.000999999999998</v>
      </c>
      <c r="Q39">
        <v>44.998999999999995</v>
      </c>
      <c r="R39">
        <v>0.80400000000000005</v>
      </c>
      <c r="S39">
        <v>0</v>
      </c>
      <c r="T39">
        <v>0</v>
      </c>
      <c r="U39">
        <v>0</v>
      </c>
      <c r="V39">
        <v>45.802999999999997</v>
      </c>
    </row>
    <row r="40" spans="1:22">
      <c r="A40" t="s">
        <v>5</v>
      </c>
      <c r="B40" t="s">
        <v>5</v>
      </c>
      <c r="C40" t="s">
        <v>127</v>
      </c>
      <c r="D40" t="s">
        <v>136</v>
      </c>
      <c r="E40">
        <v>14.015000000000001</v>
      </c>
      <c r="F40">
        <v>0</v>
      </c>
      <c r="G40">
        <v>0</v>
      </c>
      <c r="H40">
        <v>0</v>
      </c>
      <c r="I40">
        <v>0</v>
      </c>
      <c r="J40">
        <v>14.015000000000001</v>
      </c>
      <c r="K40">
        <v>14.015000000000001</v>
      </c>
      <c r="L40">
        <v>0</v>
      </c>
      <c r="M40">
        <v>0</v>
      </c>
      <c r="N40">
        <v>0</v>
      </c>
      <c r="O40">
        <v>0</v>
      </c>
      <c r="P40">
        <v>14.015000000000001</v>
      </c>
      <c r="Q40">
        <v>14.015000000000001</v>
      </c>
      <c r="R40">
        <v>0</v>
      </c>
      <c r="S40">
        <v>0</v>
      </c>
      <c r="T40">
        <v>0</v>
      </c>
      <c r="U40">
        <v>0</v>
      </c>
      <c r="V40">
        <v>14.015000000000001</v>
      </c>
    </row>
    <row r="41" spans="1:22">
      <c r="A41" t="s">
        <v>5</v>
      </c>
      <c r="B41" t="s">
        <v>5</v>
      </c>
      <c r="C41" t="s">
        <v>127</v>
      </c>
      <c r="D41" t="s">
        <v>138</v>
      </c>
      <c r="E41">
        <v>7.8769999999999998</v>
      </c>
      <c r="F41">
        <v>0</v>
      </c>
      <c r="G41">
        <v>0</v>
      </c>
      <c r="H41">
        <v>0</v>
      </c>
      <c r="I41">
        <v>0</v>
      </c>
      <c r="J41">
        <v>7.8769999999999998</v>
      </c>
      <c r="K41">
        <v>13</v>
      </c>
      <c r="L41">
        <v>0</v>
      </c>
      <c r="M41">
        <v>0</v>
      </c>
      <c r="N41">
        <v>0</v>
      </c>
      <c r="O41">
        <v>0</v>
      </c>
      <c r="P41">
        <v>13</v>
      </c>
      <c r="Q41">
        <v>13</v>
      </c>
      <c r="R41">
        <v>0</v>
      </c>
      <c r="S41">
        <v>0</v>
      </c>
      <c r="T41">
        <v>0</v>
      </c>
      <c r="U41">
        <v>0</v>
      </c>
      <c r="V41">
        <v>13</v>
      </c>
    </row>
    <row r="42" spans="1:22">
      <c r="A42" t="s">
        <v>5</v>
      </c>
      <c r="B42" t="s">
        <v>5</v>
      </c>
      <c r="C42" t="s">
        <v>127</v>
      </c>
      <c r="D42" t="s">
        <v>140</v>
      </c>
      <c r="E42">
        <v>0</v>
      </c>
      <c r="F42">
        <v>0</v>
      </c>
      <c r="G42">
        <v>0</v>
      </c>
      <c r="H42">
        <v>0</v>
      </c>
      <c r="I42">
        <v>0</v>
      </c>
      <c r="J42">
        <v>0</v>
      </c>
      <c r="K42">
        <v>3.6</v>
      </c>
      <c r="L42">
        <v>0</v>
      </c>
      <c r="M42">
        <v>0</v>
      </c>
      <c r="N42">
        <v>0</v>
      </c>
      <c r="O42">
        <v>0</v>
      </c>
      <c r="P42">
        <v>3.6</v>
      </c>
      <c r="Q42">
        <v>3.6</v>
      </c>
      <c r="R42">
        <v>0</v>
      </c>
      <c r="S42">
        <v>0</v>
      </c>
      <c r="T42">
        <v>0</v>
      </c>
      <c r="U42">
        <v>0</v>
      </c>
      <c r="V42">
        <v>3.6</v>
      </c>
    </row>
    <row r="43" spans="1:22">
      <c r="A43" t="s">
        <v>5</v>
      </c>
      <c r="B43" t="s">
        <v>5</v>
      </c>
      <c r="C43" t="s">
        <v>127</v>
      </c>
      <c r="D43" t="s">
        <v>142</v>
      </c>
      <c r="E43">
        <v>1.718</v>
      </c>
      <c r="F43">
        <v>0</v>
      </c>
      <c r="G43">
        <v>0</v>
      </c>
      <c r="H43">
        <v>0</v>
      </c>
      <c r="I43">
        <v>0</v>
      </c>
      <c r="J43">
        <v>1.718</v>
      </c>
      <c r="K43">
        <v>1.9359999999999999</v>
      </c>
      <c r="L43">
        <v>0</v>
      </c>
      <c r="M43">
        <v>0</v>
      </c>
      <c r="N43">
        <v>0</v>
      </c>
      <c r="O43">
        <v>0</v>
      </c>
      <c r="P43">
        <v>1.9359999999999999</v>
      </c>
      <c r="Q43">
        <v>2.3119999999999998</v>
      </c>
      <c r="R43">
        <v>0</v>
      </c>
      <c r="S43">
        <v>0</v>
      </c>
      <c r="T43">
        <v>0</v>
      </c>
      <c r="U43">
        <v>0</v>
      </c>
      <c r="V43">
        <v>2.3119999999999998</v>
      </c>
    </row>
    <row r="44" spans="1:22">
      <c r="A44" t="s">
        <v>5</v>
      </c>
      <c r="B44" t="s">
        <v>5</v>
      </c>
      <c r="C44" t="s">
        <v>127</v>
      </c>
      <c r="D44" t="s">
        <v>46</v>
      </c>
      <c r="E44">
        <v>24.99</v>
      </c>
      <c r="F44">
        <v>0</v>
      </c>
      <c r="G44">
        <v>0</v>
      </c>
      <c r="H44">
        <v>0</v>
      </c>
      <c r="I44">
        <v>0</v>
      </c>
      <c r="J44">
        <v>24.99</v>
      </c>
      <c r="K44">
        <v>22.859330000000007</v>
      </c>
      <c r="L44">
        <v>0</v>
      </c>
      <c r="M44">
        <v>0</v>
      </c>
      <c r="N44">
        <v>0</v>
      </c>
      <c r="O44">
        <v>0</v>
      </c>
      <c r="P44">
        <v>22.859330000000007</v>
      </c>
      <c r="Q44">
        <v>24.311330000000005</v>
      </c>
      <c r="R44">
        <v>0</v>
      </c>
      <c r="S44">
        <v>0</v>
      </c>
      <c r="T44">
        <v>0</v>
      </c>
      <c r="U44">
        <v>0</v>
      </c>
      <c r="V44">
        <v>24.311330000000005</v>
      </c>
    </row>
    <row r="45" spans="1:22">
      <c r="A45" t="s">
        <v>5</v>
      </c>
      <c r="B45" t="s">
        <v>5</v>
      </c>
      <c r="C45" t="s">
        <v>147</v>
      </c>
      <c r="D45" t="s">
        <v>147</v>
      </c>
      <c r="E45">
        <v>105.703</v>
      </c>
      <c r="F45">
        <v>0</v>
      </c>
      <c r="G45">
        <v>0</v>
      </c>
      <c r="H45">
        <v>0</v>
      </c>
      <c r="I45">
        <v>0</v>
      </c>
      <c r="J45">
        <v>105.703</v>
      </c>
      <c r="K45">
        <v>97.158000000000001</v>
      </c>
      <c r="L45">
        <v>0</v>
      </c>
      <c r="M45">
        <v>0</v>
      </c>
      <c r="N45">
        <v>0</v>
      </c>
      <c r="O45">
        <v>0</v>
      </c>
      <c r="P45">
        <v>97.158000000000001</v>
      </c>
      <c r="Q45">
        <v>125.91999999999996</v>
      </c>
      <c r="R45">
        <v>0</v>
      </c>
      <c r="S45">
        <v>0</v>
      </c>
      <c r="T45">
        <v>0</v>
      </c>
      <c r="U45">
        <v>0</v>
      </c>
      <c r="V45">
        <v>125.91999999999996</v>
      </c>
    </row>
    <row r="46" spans="1:22">
      <c r="A46" t="s">
        <v>5</v>
      </c>
      <c r="B46" t="s">
        <v>5</v>
      </c>
      <c r="C46" t="s">
        <v>147</v>
      </c>
      <c r="D46" t="s">
        <v>46</v>
      </c>
      <c r="E46">
        <v>8.9280000000000008</v>
      </c>
      <c r="F46">
        <v>0</v>
      </c>
      <c r="G46">
        <v>0</v>
      </c>
      <c r="H46">
        <v>0</v>
      </c>
      <c r="I46">
        <v>0</v>
      </c>
      <c r="J46">
        <v>8.9280000000000008</v>
      </c>
      <c r="K46">
        <v>4.9710000000000001</v>
      </c>
      <c r="L46">
        <v>0</v>
      </c>
      <c r="M46">
        <v>0</v>
      </c>
      <c r="N46">
        <v>0</v>
      </c>
      <c r="O46">
        <v>0</v>
      </c>
      <c r="P46">
        <v>4.9710000000000001</v>
      </c>
      <c r="Q46">
        <v>4.9711782500000004</v>
      </c>
      <c r="R46">
        <v>0</v>
      </c>
      <c r="S46">
        <v>0</v>
      </c>
      <c r="T46">
        <v>0</v>
      </c>
      <c r="U46">
        <v>0</v>
      </c>
      <c r="V46">
        <v>4.9711782500000004</v>
      </c>
    </row>
    <row r="47" spans="1:22">
      <c r="A47" t="s">
        <v>5</v>
      </c>
      <c r="B47" t="s">
        <v>5</v>
      </c>
      <c r="C47" t="s">
        <v>151</v>
      </c>
      <c r="D47" t="s">
        <v>152</v>
      </c>
      <c r="E47">
        <v>14.372999999999999</v>
      </c>
      <c r="F47">
        <v>0</v>
      </c>
      <c r="G47">
        <v>0</v>
      </c>
      <c r="H47">
        <v>0</v>
      </c>
      <c r="I47">
        <v>0</v>
      </c>
      <c r="J47">
        <v>14.372999999999999</v>
      </c>
      <c r="K47">
        <v>12.489000000000001</v>
      </c>
      <c r="L47">
        <v>0</v>
      </c>
      <c r="M47">
        <v>0</v>
      </c>
      <c r="N47">
        <v>0</v>
      </c>
      <c r="O47">
        <v>0</v>
      </c>
      <c r="P47">
        <v>12.489000000000001</v>
      </c>
      <c r="Q47">
        <v>14.389000000000001</v>
      </c>
      <c r="R47">
        <v>0</v>
      </c>
      <c r="S47">
        <v>0</v>
      </c>
      <c r="T47">
        <v>0</v>
      </c>
      <c r="U47">
        <v>0</v>
      </c>
      <c r="V47">
        <v>14.389000000000001</v>
      </c>
    </row>
    <row r="48" spans="1:22">
      <c r="A48" t="s">
        <v>5</v>
      </c>
      <c r="B48" t="s">
        <v>5</v>
      </c>
      <c r="C48" t="s">
        <v>151</v>
      </c>
      <c r="D48" t="s">
        <v>155</v>
      </c>
      <c r="E48">
        <v>2.629</v>
      </c>
      <c r="F48">
        <v>0</v>
      </c>
      <c r="G48">
        <v>0</v>
      </c>
      <c r="H48">
        <v>0</v>
      </c>
      <c r="I48">
        <v>0</v>
      </c>
      <c r="J48">
        <v>2.629</v>
      </c>
      <c r="K48">
        <v>9.548</v>
      </c>
      <c r="L48">
        <v>0</v>
      </c>
      <c r="M48">
        <v>0</v>
      </c>
      <c r="N48">
        <v>0</v>
      </c>
      <c r="O48">
        <v>0</v>
      </c>
      <c r="P48">
        <v>9.548</v>
      </c>
      <c r="Q48">
        <v>12.14</v>
      </c>
      <c r="R48">
        <v>0</v>
      </c>
      <c r="S48">
        <v>0</v>
      </c>
      <c r="T48">
        <v>0</v>
      </c>
      <c r="U48">
        <v>0</v>
      </c>
      <c r="V48">
        <v>12.14</v>
      </c>
    </row>
    <row r="49" spans="1:22">
      <c r="A49" t="s">
        <v>5</v>
      </c>
      <c r="B49" t="s">
        <v>5</v>
      </c>
      <c r="C49" t="s">
        <v>151</v>
      </c>
      <c r="D49" t="s">
        <v>158</v>
      </c>
      <c r="E49">
        <v>3.1259999999999999</v>
      </c>
      <c r="F49">
        <v>0</v>
      </c>
      <c r="G49">
        <v>0</v>
      </c>
      <c r="H49">
        <v>0</v>
      </c>
      <c r="I49">
        <v>0</v>
      </c>
      <c r="J49">
        <v>3.1259999999999999</v>
      </c>
      <c r="K49">
        <v>3.238</v>
      </c>
      <c r="L49">
        <v>0</v>
      </c>
      <c r="M49">
        <v>0</v>
      </c>
      <c r="N49">
        <v>0</v>
      </c>
      <c r="O49">
        <v>0</v>
      </c>
      <c r="P49">
        <v>3.238</v>
      </c>
      <c r="Q49">
        <v>3.1999999999999997</v>
      </c>
      <c r="R49">
        <v>0</v>
      </c>
      <c r="S49">
        <v>0</v>
      </c>
      <c r="T49">
        <v>0</v>
      </c>
      <c r="U49">
        <v>0</v>
      </c>
      <c r="V49">
        <v>3.1999999999999997</v>
      </c>
    </row>
    <row r="50" spans="1:22">
      <c r="A50" t="s">
        <v>5</v>
      </c>
      <c r="B50" t="s">
        <v>5</v>
      </c>
      <c r="C50" t="s">
        <v>151</v>
      </c>
      <c r="D50" t="s">
        <v>46</v>
      </c>
      <c r="E50">
        <v>25.701000000000001</v>
      </c>
      <c r="F50">
        <v>0</v>
      </c>
      <c r="G50">
        <v>0</v>
      </c>
      <c r="H50">
        <v>0</v>
      </c>
      <c r="I50">
        <v>0</v>
      </c>
      <c r="J50">
        <v>25.701000000000001</v>
      </c>
      <c r="K50">
        <v>5.1555199999999983</v>
      </c>
      <c r="L50">
        <v>0</v>
      </c>
      <c r="M50">
        <v>0</v>
      </c>
      <c r="N50">
        <v>0</v>
      </c>
      <c r="O50">
        <v>0</v>
      </c>
      <c r="P50">
        <v>5.1555199999999983</v>
      </c>
      <c r="Q50">
        <v>6.5345199999999997</v>
      </c>
      <c r="R50">
        <v>0</v>
      </c>
      <c r="S50">
        <v>0</v>
      </c>
      <c r="T50">
        <v>0</v>
      </c>
      <c r="U50">
        <v>0</v>
      </c>
      <c r="V50">
        <v>6.5345199999999997</v>
      </c>
    </row>
    <row r="51" spans="1:22">
      <c r="A51" t="s">
        <v>5</v>
      </c>
      <c r="B51" t="s">
        <v>5</v>
      </c>
      <c r="C51" t="s">
        <v>163</v>
      </c>
      <c r="D51" t="s">
        <v>164</v>
      </c>
      <c r="E51">
        <v>3.2839999999999998</v>
      </c>
      <c r="F51">
        <v>0</v>
      </c>
      <c r="G51">
        <v>0</v>
      </c>
      <c r="H51">
        <v>0</v>
      </c>
      <c r="I51">
        <v>0</v>
      </c>
      <c r="J51">
        <v>3.2839999999999998</v>
      </c>
      <c r="K51">
        <v>4.4149999999999991</v>
      </c>
      <c r="L51">
        <v>0</v>
      </c>
      <c r="M51">
        <v>0</v>
      </c>
      <c r="N51">
        <v>0</v>
      </c>
      <c r="O51">
        <v>0</v>
      </c>
      <c r="P51">
        <v>4.4149999999999991</v>
      </c>
      <c r="Q51">
        <v>4.2139999999999995</v>
      </c>
      <c r="R51">
        <v>0</v>
      </c>
      <c r="S51">
        <v>0</v>
      </c>
      <c r="T51">
        <v>0</v>
      </c>
      <c r="U51">
        <v>0</v>
      </c>
      <c r="V51">
        <v>4.2139999999999995</v>
      </c>
    </row>
    <row r="52" spans="1:22">
      <c r="A52" t="s">
        <v>5</v>
      </c>
      <c r="B52" t="s">
        <v>5</v>
      </c>
      <c r="C52" t="s">
        <v>163</v>
      </c>
      <c r="D52" t="s">
        <v>167</v>
      </c>
      <c r="E52">
        <v>12.362</v>
      </c>
      <c r="F52">
        <v>0</v>
      </c>
      <c r="G52">
        <v>0</v>
      </c>
      <c r="H52">
        <v>0</v>
      </c>
      <c r="I52">
        <v>0</v>
      </c>
      <c r="J52">
        <v>12.362</v>
      </c>
      <c r="K52">
        <v>15.59</v>
      </c>
      <c r="L52">
        <v>0</v>
      </c>
      <c r="M52">
        <v>0</v>
      </c>
      <c r="N52">
        <v>0</v>
      </c>
      <c r="O52">
        <v>0</v>
      </c>
      <c r="P52">
        <v>15.59</v>
      </c>
      <c r="Q52">
        <v>17</v>
      </c>
      <c r="R52">
        <v>0</v>
      </c>
      <c r="S52">
        <v>0</v>
      </c>
      <c r="T52">
        <v>0</v>
      </c>
      <c r="U52">
        <v>0</v>
      </c>
      <c r="V52">
        <v>17</v>
      </c>
    </row>
    <row r="53" spans="1:22">
      <c r="A53" t="s">
        <v>5</v>
      </c>
      <c r="B53" t="s">
        <v>5</v>
      </c>
      <c r="C53" t="s">
        <v>163</v>
      </c>
      <c r="D53" t="s">
        <v>170</v>
      </c>
      <c r="E53">
        <v>3.3380000000000001</v>
      </c>
      <c r="F53">
        <v>0</v>
      </c>
      <c r="G53">
        <v>0</v>
      </c>
      <c r="H53">
        <v>0</v>
      </c>
      <c r="I53">
        <v>0</v>
      </c>
      <c r="J53">
        <v>3.3380000000000001</v>
      </c>
      <c r="K53">
        <v>14.783537999999998</v>
      </c>
      <c r="L53">
        <v>0</v>
      </c>
      <c r="M53">
        <v>0</v>
      </c>
      <c r="N53">
        <v>0</v>
      </c>
      <c r="O53">
        <v>0</v>
      </c>
      <c r="P53">
        <v>14.783537999999998</v>
      </c>
      <c r="Q53">
        <v>21.162537999999998</v>
      </c>
      <c r="R53">
        <v>0</v>
      </c>
      <c r="S53">
        <v>0</v>
      </c>
      <c r="T53">
        <v>0</v>
      </c>
      <c r="U53">
        <v>0</v>
      </c>
      <c r="V53">
        <v>21.162537999999998</v>
      </c>
    </row>
    <row r="54" spans="1:22">
      <c r="A54" t="s">
        <v>5</v>
      </c>
      <c r="B54" t="s">
        <v>5</v>
      </c>
      <c r="C54" t="s">
        <v>163</v>
      </c>
      <c r="D54" t="s">
        <v>173</v>
      </c>
      <c r="E54">
        <v>2.843</v>
      </c>
      <c r="F54">
        <v>0</v>
      </c>
      <c r="G54">
        <v>0</v>
      </c>
      <c r="H54">
        <v>0</v>
      </c>
      <c r="I54">
        <v>0</v>
      </c>
      <c r="J54">
        <v>2.843</v>
      </c>
      <c r="K54">
        <v>1.9194330000000004</v>
      </c>
      <c r="L54">
        <v>0</v>
      </c>
      <c r="M54">
        <v>0</v>
      </c>
      <c r="N54">
        <v>0</v>
      </c>
      <c r="O54">
        <v>0</v>
      </c>
      <c r="P54">
        <v>1.9194330000000004</v>
      </c>
      <c r="Q54">
        <v>5.6694330000000006</v>
      </c>
      <c r="R54">
        <v>0</v>
      </c>
      <c r="S54">
        <v>0</v>
      </c>
      <c r="T54">
        <v>0</v>
      </c>
      <c r="U54">
        <v>0</v>
      </c>
      <c r="V54">
        <v>5.6694330000000006</v>
      </c>
    </row>
    <row r="55" spans="1:22">
      <c r="A55" t="s">
        <v>5</v>
      </c>
      <c r="B55" t="s">
        <v>5</v>
      </c>
      <c r="C55" t="s">
        <v>163</v>
      </c>
      <c r="D55" t="s">
        <v>176</v>
      </c>
      <c r="E55">
        <v>0</v>
      </c>
      <c r="F55">
        <v>0</v>
      </c>
      <c r="G55">
        <v>0</v>
      </c>
      <c r="H55">
        <v>0</v>
      </c>
      <c r="I55">
        <v>0</v>
      </c>
      <c r="J55">
        <v>0</v>
      </c>
      <c r="K55">
        <v>5</v>
      </c>
      <c r="L55">
        <v>0</v>
      </c>
      <c r="M55">
        <v>0</v>
      </c>
      <c r="N55">
        <v>0</v>
      </c>
      <c r="O55">
        <v>0</v>
      </c>
      <c r="P55">
        <v>5</v>
      </c>
      <c r="Q55">
        <v>6.5478125</v>
      </c>
      <c r="R55">
        <v>0</v>
      </c>
      <c r="S55">
        <v>0</v>
      </c>
      <c r="T55">
        <v>0</v>
      </c>
      <c r="U55">
        <v>0</v>
      </c>
      <c r="V55">
        <v>6.5478125</v>
      </c>
    </row>
    <row r="56" spans="1:22">
      <c r="A56" t="s">
        <v>5</v>
      </c>
      <c r="B56" t="s">
        <v>5</v>
      </c>
      <c r="C56" t="s">
        <v>163</v>
      </c>
      <c r="D56" t="s">
        <v>46</v>
      </c>
      <c r="E56">
        <v>17.664000000000001</v>
      </c>
      <c r="F56">
        <v>0</v>
      </c>
      <c r="G56">
        <v>0</v>
      </c>
      <c r="H56">
        <v>0</v>
      </c>
      <c r="I56">
        <v>0</v>
      </c>
      <c r="J56">
        <v>17.664000000000001</v>
      </c>
      <c r="K56">
        <v>13.072123999999999</v>
      </c>
      <c r="L56">
        <v>0</v>
      </c>
      <c r="M56">
        <v>0</v>
      </c>
      <c r="N56">
        <v>0</v>
      </c>
      <c r="O56">
        <v>0</v>
      </c>
      <c r="P56">
        <v>13.072123999999999</v>
      </c>
      <c r="Q56">
        <v>12.984123999999998</v>
      </c>
      <c r="R56">
        <v>0</v>
      </c>
      <c r="S56">
        <v>0</v>
      </c>
      <c r="T56">
        <v>0</v>
      </c>
      <c r="U56">
        <v>0</v>
      </c>
      <c r="V56">
        <v>12.984123999999998</v>
      </c>
    </row>
    <row r="57" spans="1:22">
      <c r="A57" t="s">
        <v>5</v>
      </c>
      <c r="B57" t="s">
        <v>5</v>
      </c>
      <c r="C57" t="s">
        <v>180</v>
      </c>
      <c r="D57" t="s">
        <v>181</v>
      </c>
      <c r="E57">
        <v>71.387</v>
      </c>
      <c r="F57">
        <v>0</v>
      </c>
      <c r="G57">
        <v>0</v>
      </c>
      <c r="H57">
        <v>0</v>
      </c>
      <c r="I57">
        <v>0</v>
      </c>
      <c r="J57">
        <v>71.387</v>
      </c>
      <c r="K57">
        <v>73.833359999999999</v>
      </c>
      <c r="L57">
        <v>0</v>
      </c>
      <c r="M57">
        <v>0</v>
      </c>
      <c r="N57">
        <v>0</v>
      </c>
      <c r="O57">
        <v>0</v>
      </c>
      <c r="P57">
        <v>73.833359999999999</v>
      </c>
      <c r="Q57">
        <v>72.833359999999999</v>
      </c>
      <c r="R57">
        <v>0</v>
      </c>
      <c r="S57">
        <v>0</v>
      </c>
      <c r="T57">
        <v>0</v>
      </c>
      <c r="U57">
        <v>0</v>
      </c>
      <c r="V57">
        <v>72.833359999999999</v>
      </c>
    </row>
    <row r="58" spans="1:22">
      <c r="A58" t="s">
        <v>5</v>
      </c>
      <c r="B58" t="s">
        <v>5</v>
      </c>
      <c r="C58" t="s">
        <v>180</v>
      </c>
      <c r="D58" t="s">
        <v>183</v>
      </c>
      <c r="E58">
        <v>2.7280000000000002</v>
      </c>
      <c r="F58">
        <v>0</v>
      </c>
      <c r="G58">
        <v>0</v>
      </c>
      <c r="H58">
        <v>0</v>
      </c>
      <c r="I58">
        <v>0</v>
      </c>
      <c r="J58">
        <v>2.7280000000000002</v>
      </c>
      <c r="K58">
        <v>3.6599999999999997</v>
      </c>
      <c r="L58">
        <v>0</v>
      </c>
      <c r="M58">
        <v>0</v>
      </c>
      <c r="N58">
        <v>0</v>
      </c>
      <c r="O58">
        <v>0</v>
      </c>
      <c r="P58">
        <v>3.6599999999999997</v>
      </c>
      <c r="Q58">
        <v>3.36</v>
      </c>
      <c r="R58">
        <v>0</v>
      </c>
      <c r="S58">
        <v>0</v>
      </c>
      <c r="T58">
        <v>0</v>
      </c>
      <c r="U58">
        <v>0</v>
      </c>
      <c r="V58">
        <v>3.36</v>
      </c>
    </row>
    <row r="59" spans="1:22">
      <c r="A59" t="s">
        <v>5</v>
      </c>
      <c r="B59" t="s">
        <v>5</v>
      </c>
      <c r="C59" t="s">
        <v>180</v>
      </c>
      <c r="D59" t="s">
        <v>186</v>
      </c>
      <c r="E59">
        <v>0.79</v>
      </c>
      <c r="F59">
        <v>0</v>
      </c>
      <c r="G59">
        <v>0</v>
      </c>
      <c r="H59">
        <v>0</v>
      </c>
      <c r="I59">
        <v>0</v>
      </c>
      <c r="J59">
        <v>0.79</v>
      </c>
      <c r="K59">
        <v>1.8900000000000001</v>
      </c>
      <c r="L59">
        <v>0</v>
      </c>
      <c r="M59">
        <v>0</v>
      </c>
      <c r="N59">
        <v>0</v>
      </c>
      <c r="O59">
        <v>0</v>
      </c>
      <c r="P59">
        <v>1.8900000000000001</v>
      </c>
      <c r="Q59">
        <v>2</v>
      </c>
      <c r="R59">
        <v>0</v>
      </c>
      <c r="S59">
        <v>0</v>
      </c>
      <c r="T59">
        <v>0</v>
      </c>
      <c r="U59">
        <v>0</v>
      </c>
      <c r="V59">
        <v>2</v>
      </c>
    </row>
    <row r="60" spans="1:22">
      <c r="A60" t="s">
        <v>5</v>
      </c>
      <c r="B60" t="s">
        <v>5</v>
      </c>
      <c r="C60" t="s">
        <v>180</v>
      </c>
      <c r="D60" t="s">
        <v>188</v>
      </c>
      <c r="E60">
        <v>2.38</v>
      </c>
      <c r="F60">
        <v>0</v>
      </c>
      <c r="G60">
        <v>0</v>
      </c>
      <c r="H60">
        <v>0</v>
      </c>
      <c r="I60">
        <v>0</v>
      </c>
      <c r="J60">
        <v>2.38</v>
      </c>
      <c r="K60">
        <v>2.6</v>
      </c>
      <c r="L60">
        <v>0</v>
      </c>
      <c r="M60">
        <v>0</v>
      </c>
      <c r="N60">
        <v>0</v>
      </c>
      <c r="O60">
        <v>0</v>
      </c>
      <c r="P60">
        <v>2.6</v>
      </c>
      <c r="Q60">
        <v>2.2000000000000002</v>
      </c>
      <c r="R60">
        <v>0</v>
      </c>
      <c r="S60">
        <v>0</v>
      </c>
      <c r="T60">
        <v>0</v>
      </c>
      <c r="U60">
        <v>0</v>
      </c>
      <c r="V60">
        <v>2.2000000000000002</v>
      </c>
    </row>
    <row r="61" spans="1:22">
      <c r="A61" t="s">
        <v>5</v>
      </c>
      <c r="B61" t="s">
        <v>5</v>
      </c>
      <c r="C61" t="s">
        <v>180</v>
      </c>
      <c r="D61" t="s">
        <v>191</v>
      </c>
      <c r="E61">
        <v>10.205</v>
      </c>
      <c r="F61">
        <v>0</v>
      </c>
      <c r="G61">
        <v>0</v>
      </c>
      <c r="H61">
        <v>0</v>
      </c>
      <c r="I61">
        <v>0</v>
      </c>
      <c r="J61">
        <v>10.205</v>
      </c>
      <c r="K61">
        <v>11.222999999999999</v>
      </c>
      <c r="L61">
        <v>0</v>
      </c>
      <c r="M61">
        <v>0</v>
      </c>
      <c r="N61">
        <v>0</v>
      </c>
      <c r="O61">
        <v>0</v>
      </c>
      <c r="P61">
        <v>11.222999999999999</v>
      </c>
      <c r="Q61">
        <v>11.177</v>
      </c>
      <c r="R61">
        <v>0</v>
      </c>
      <c r="S61">
        <v>0</v>
      </c>
      <c r="T61">
        <v>0</v>
      </c>
      <c r="U61">
        <v>0</v>
      </c>
      <c r="V61">
        <v>11.177</v>
      </c>
    </row>
    <row r="62" spans="1:22">
      <c r="A62" t="s">
        <v>5</v>
      </c>
      <c r="B62" t="s">
        <v>5</v>
      </c>
      <c r="C62" t="s">
        <v>180</v>
      </c>
      <c r="D62" t="s">
        <v>193</v>
      </c>
      <c r="E62">
        <v>22.22</v>
      </c>
      <c r="F62">
        <v>0</v>
      </c>
      <c r="G62">
        <v>0</v>
      </c>
      <c r="H62">
        <v>0</v>
      </c>
      <c r="I62">
        <v>0</v>
      </c>
      <c r="J62">
        <v>22.22</v>
      </c>
      <c r="K62">
        <v>11.21078</v>
      </c>
      <c r="L62">
        <v>0</v>
      </c>
      <c r="M62">
        <v>0</v>
      </c>
      <c r="N62">
        <v>0</v>
      </c>
      <c r="O62">
        <v>0</v>
      </c>
      <c r="P62">
        <v>11.21078</v>
      </c>
      <c r="Q62">
        <v>12.554779999999999</v>
      </c>
      <c r="R62">
        <v>0</v>
      </c>
      <c r="S62">
        <v>0</v>
      </c>
      <c r="T62">
        <v>0</v>
      </c>
      <c r="U62">
        <v>0</v>
      </c>
      <c r="V62">
        <v>12.554779999999999</v>
      </c>
    </row>
    <row r="63" spans="1:22">
      <c r="A63" t="s">
        <v>5</v>
      </c>
      <c r="B63" t="s">
        <v>5</v>
      </c>
      <c r="C63" t="s">
        <v>180</v>
      </c>
      <c r="D63" t="s">
        <v>195</v>
      </c>
      <c r="E63">
        <v>66.754000000000005</v>
      </c>
      <c r="F63">
        <v>0.33800000000000002</v>
      </c>
      <c r="G63">
        <v>0</v>
      </c>
      <c r="H63">
        <v>0</v>
      </c>
      <c r="I63">
        <v>0</v>
      </c>
      <c r="J63">
        <v>67.091999999999999</v>
      </c>
      <c r="K63">
        <v>623.39161574999991</v>
      </c>
      <c r="L63">
        <v>142.74</v>
      </c>
      <c r="M63">
        <v>0</v>
      </c>
      <c r="N63">
        <v>0</v>
      </c>
      <c r="O63">
        <v>0</v>
      </c>
      <c r="P63">
        <v>766.13161574999992</v>
      </c>
      <c r="Q63">
        <v>-633.15865774999997</v>
      </c>
      <c r="R63">
        <v>142.74</v>
      </c>
      <c r="S63">
        <v>0</v>
      </c>
      <c r="T63">
        <v>0</v>
      </c>
      <c r="U63">
        <v>0</v>
      </c>
      <c r="V63">
        <v>-490.41865774999997</v>
      </c>
    </row>
    <row r="64" spans="1:22">
      <c r="A64" t="s">
        <v>5</v>
      </c>
      <c r="B64" t="s">
        <v>5</v>
      </c>
      <c r="C64" t="s">
        <v>198</v>
      </c>
      <c r="D64" t="s">
        <v>198</v>
      </c>
      <c r="E64">
        <v>0</v>
      </c>
      <c r="F64">
        <v>0</v>
      </c>
      <c r="G64">
        <v>0</v>
      </c>
      <c r="H64">
        <v>0</v>
      </c>
      <c r="I64">
        <v>0</v>
      </c>
      <c r="J64">
        <v>0</v>
      </c>
      <c r="K64">
        <v>0</v>
      </c>
      <c r="L64">
        <v>0</v>
      </c>
      <c r="M64">
        <v>0</v>
      </c>
      <c r="N64">
        <v>0</v>
      </c>
      <c r="O64">
        <v>0</v>
      </c>
      <c r="P64">
        <v>0</v>
      </c>
      <c r="Q64">
        <v>0</v>
      </c>
      <c r="R64">
        <v>0</v>
      </c>
      <c r="S64">
        <v>0</v>
      </c>
      <c r="T64">
        <v>0</v>
      </c>
      <c r="U64">
        <v>0</v>
      </c>
      <c r="V64">
        <v>0</v>
      </c>
    </row>
    <row r="65" spans="1:22">
      <c r="A65" t="s">
        <v>5</v>
      </c>
      <c r="B65" t="s">
        <v>5</v>
      </c>
      <c r="C65" t="s">
        <v>200</v>
      </c>
      <c r="D65" t="s">
        <v>200</v>
      </c>
      <c r="E65">
        <v>0</v>
      </c>
      <c r="F65">
        <v>0</v>
      </c>
      <c r="G65">
        <v>0</v>
      </c>
      <c r="H65">
        <v>0</v>
      </c>
      <c r="I65">
        <v>124.238</v>
      </c>
      <c r="J65">
        <v>124.238</v>
      </c>
      <c r="K65">
        <v>0</v>
      </c>
      <c r="L65">
        <v>0</v>
      </c>
      <c r="M65">
        <v>0</v>
      </c>
      <c r="N65">
        <v>0</v>
      </c>
      <c r="O65">
        <v>107.655</v>
      </c>
      <c r="P65">
        <v>107.655</v>
      </c>
      <c r="Q65">
        <v>0</v>
      </c>
      <c r="R65">
        <v>0</v>
      </c>
      <c r="S65">
        <v>0</v>
      </c>
      <c r="T65">
        <v>0</v>
      </c>
      <c r="U65">
        <v>107.655</v>
      </c>
      <c r="V65">
        <v>107.655</v>
      </c>
    </row>
    <row r="66" spans="1:22">
      <c r="A66" t="s">
        <v>5</v>
      </c>
      <c r="B66" t="s">
        <v>5</v>
      </c>
      <c r="C66" t="s">
        <v>202</v>
      </c>
      <c r="D66" t="s">
        <v>203</v>
      </c>
      <c r="E66">
        <v>0</v>
      </c>
      <c r="F66">
        <v>0</v>
      </c>
      <c r="G66">
        <v>0</v>
      </c>
      <c r="H66">
        <v>1.175</v>
      </c>
      <c r="I66">
        <v>0</v>
      </c>
      <c r="J66">
        <v>1.175</v>
      </c>
      <c r="K66">
        <v>0</v>
      </c>
      <c r="L66">
        <v>0</v>
      </c>
      <c r="M66">
        <v>0</v>
      </c>
      <c r="N66">
        <v>0</v>
      </c>
      <c r="O66">
        <v>0</v>
      </c>
      <c r="P66">
        <v>0</v>
      </c>
      <c r="Q66">
        <v>0</v>
      </c>
      <c r="R66">
        <v>0</v>
      </c>
      <c r="S66">
        <v>0</v>
      </c>
      <c r="T66">
        <v>0</v>
      </c>
      <c r="U66">
        <v>0</v>
      </c>
      <c r="V66">
        <v>0</v>
      </c>
    </row>
    <row r="67" spans="1:22">
      <c r="A67" t="s">
        <v>5</v>
      </c>
      <c r="B67" t="s">
        <v>5</v>
      </c>
      <c r="C67" t="s">
        <v>205</v>
      </c>
      <c r="D67" t="s">
        <v>206</v>
      </c>
      <c r="E67">
        <v>0</v>
      </c>
      <c r="F67">
        <v>0</v>
      </c>
      <c r="G67">
        <v>-3.8279999999999998</v>
      </c>
      <c r="H67">
        <v>0</v>
      </c>
      <c r="I67">
        <v>0</v>
      </c>
      <c r="J67">
        <v>-3.8279999999999998</v>
      </c>
      <c r="K67">
        <v>0</v>
      </c>
      <c r="L67">
        <v>0</v>
      </c>
      <c r="M67">
        <v>-20</v>
      </c>
      <c r="N67">
        <v>0</v>
      </c>
      <c r="O67">
        <v>0</v>
      </c>
      <c r="P67">
        <v>-20</v>
      </c>
      <c r="Q67">
        <v>0</v>
      </c>
      <c r="R67">
        <v>0</v>
      </c>
      <c r="S67">
        <v>-20</v>
      </c>
      <c r="T67">
        <v>0</v>
      </c>
      <c r="U67">
        <v>0</v>
      </c>
      <c r="V67">
        <v>-20</v>
      </c>
    </row>
    <row r="68" spans="1:22">
      <c r="A68" t="s">
        <v>5</v>
      </c>
      <c r="B68" t="s">
        <v>209</v>
      </c>
      <c r="C68" t="s">
        <v>209</v>
      </c>
      <c r="D68" t="s">
        <v>28</v>
      </c>
      <c r="E68">
        <v>22.295000000000002</v>
      </c>
      <c r="F68">
        <v>0.73899999999999999</v>
      </c>
      <c r="G68">
        <v>0.158</v>
      </c>
      <c r="H68">
        <v>0</v>
      </c>
      <c r="I68">
        <v>9.4E-2</v>
      </c>
      <c r="J68">
        <v>23.286000000000005</v>
      </c>
      <c r="K68">
        <v>22.231000000000002</v>
      </c>
      <c r="L68">
        <v>0.73499999999999999</v>
      </c>
      <c r="M68">
        <v>0</v>
      </c>
      <c r="N68">
        <v>0</v>
      </c>
      <c r="O68">
        <v>0.35</v>
      </c>
      <c r="P68">
        <v>23.316000000000003</v>
      </c>
      <c r="Q68">
        <v>23.680999999999994</v>
      </c>
      <c r="R68">
        <v>0.73499999999999999</v>
      </c>
      <c r="S68">
        <v>0</v>
      </c>
      <c r="T68">
        <v>0</v>
      </c>
      <c r="U68">
        <v>0.35</v>
      </c>
      <c r="V68">
        <v>24.765999999999995</v>
      </c>
    </row>
    <row r="69" spans="1:22">
      <c r="A69" t="s">
        <v>330</v>
      </c>
      <c r="B69" t="s">
        <v>331</v>
      </c>
      <c r="C69" t="s">
        <v>331</v>
      </c>
      <c r="D69" t="s">
        <v>332</v>
      </c>
      <c r="E69">
        <v>2.238</v>
      </c>
      <c r="F69">
        <v>0</v>
      </c>
      <c r="G69">
        <v>6.4000000000000001E-2</v>
      </c>
      <c r="H69">
        <v>0</v>
      </c>
      <c r="I69">
        <v>0</v>
      </c>
      <c r="J69">
        <v>2.302</v>
      </c>
      <c r="K69">
        <v>6.1950000000000003</v>
      </c>
      <c r="L69">
        <v>0</v>
      </c>
      <c r="M69">
        <v>0</v>
      </c>
      <c r="N69">
        <v>0</v>
      </c>
      <c r="O69">
        <v>0</v>
      </c>
      <c r="P69">
        <v>6.1950000000000003</v>
      </c>
      <c r="Q69">
        <v>6.726</v>
      </c>
      <c r="R69">
        <v>0</v>
      </c>
      <c r="S69">
        <v>0</v>
      </c>
      <c r="T69">
        <v>0</v>
      </c>
      <c r="U69">
        <v>0</v>
      </c>
      <c r="V69">
        <v>6.726</v>
      </c>
    </row>
    <row r="70" spans="1:22">
      <c r="A70" t="s">
        <v>330</v>
      </c>
      <c r="B70" t="s">
        <v>331</v>
      </c>
      <c r="C70" t="s">
        <v>331</v>
      </c>
      <c r="D70" t="s">
        <v>334</v>
      </c>
      <c r="E70">
        <v>39.761000000000003</v>
      </c>
      <c r="F70">
        <v>0</v>
      </c>
      <c r="G70">
        <v>0</v>
      </c>
      <c r="H70">
        <v>0</v>
      </c>
      <c r="I70">
        <v>0</v>
      </c>
      <c r="J70">
        <v>39.761000000000003</v>
      </c>
      <c r="K70">
        <v>38.393000000000001</v>
      </c>
      <c r="L70">
        <v>0</v>
      </c>
      <c r="M70">
        <v>0</v>
      </c>
      <c r="N70">
        <v>0</v>
      </c>
      <c r="O70">
        <v>0</v>
      </c>
      <c r="P70">
        <v>38.393000000000001</v>
      </c>
      <c r="Q70">
        <v>40.068999999999996</v>
      </c>
      <c r="R70">
        <v>0</v>
      </c>
      <c r="S70">
        <v>0</v>
      </c>
      <c r="T70">
        <v>0</v>
      </c>
      <c r="U70">
        <v>0</v>
      </c>
      <c r="V70">
        <v>40.068999999999996</v>
      </c>
    </row>
    <row r="71" spans="1:22">
      <c r="A71" t="s">
        <v>330</v>
      </c>
      <c r="B71" t="s">
        <v>331</v>
      </c>
      <c r="C71" t="s">
        <v>331</v>
      </c>
      <c r="D71" t="s">
        <v>336</v>
      </c>
      <c r="E71">
        <v>1.0389999999999999</v>
      </c>
      <c r="F71">
        <v>0</v>
      </c>
      <c r="G71">
        <v>0</v>
      </c>
      <c r="H71">
        <v>0</v>
      </c>
      <c r="I71">
        <v>0</v>
      </c>
      <c r="J71">
        <v>1.0389999999999999</v>
      </c>
      <c r="K71">
        <v>5.3250000000000002</v>
      </c>
      <c r="L71">
        <v>0</v>
      </c>
      <c r="M71">
        <v>0</v>
      </c>
      <c r="N71">
        <v>0</v>
      </c>
      <c r="O71">
        <v>0</v>
      </c>
      <c r="P71">
        <v>5.3250000000000002</v>
      </c>
      <c r="Q71">
        <v>6.2130000000000001</v>
      </c>
      <c r="R71">
        <v>0</v>
      </c>
      <c r="S71">
        <v>0</v>
      </c>
      <c r="T71">
        <v>0</v>
      </c>
      <c r="U71">
        <v>0</v>
      </c>
      <c r="V71">
        <v>6.2130000000000001</v>
      </c>
    </row>
    <row r="72" spans="1:22">
      <c r="A72" t="s">
        <v>330</v>
      </c>
      <c r="B72" t="s">
        <v>331</v>
      </c>
      <c r="C72" t="s">
        <v>331</v>
      </c>
      <c r="D72" t="s">
        <v>338</v>
      </c>
      <c r="E72">
        <v>4.1520000000000001</v>
      </c>
      <c r="F72">
        <v>0</v>
      </c>
      <c r="G72">
        <v>0</v>
      </c>
      <c r="H72">
        <v>0</v>
      </c>
      <c r="I72">
        <v>0</v>
      </c>
      <c r="J72">
        <v>4.1520000000000001</v>
      </c>
      <c r="K72">
        <v>3.4470000000000001</v>
      </c>
      <c r="L72">
        <v>0</v>
      </c>
      <c r="M72">
        <v>0</v>
      </c>
      <c r="N72">
        <v>0</v>
      </c>
      <c r="O72">
        <v>0</v>
      </c>
      <c r="P72">
        <v>3.4470000000000001</v>
      </c>
      <c r="Q72">
        <v>2.78</v>
      </c>
      <c r="R72">
        <v>0</v>
      </c>
      <c r="S72">
        <v>0</v>
      </c>
      <c r="T72">
        <v>0</v>
      </c>
      <c r="U72">
        <v>0</v>
      </c>
      <c r="V72">
        <v>2.78</v>
      </c>
    </row>
    <row r="73" spans="1:22">
      <c r="A73" t="s">
        <v>330</v>
      </c>
      <c r="B73" t="s">
        <v>331</v>
      </c>
      <c r="C73" t="s">
        <v>331</v>
      </c>
      <c r="D73" t="s">
        <v>341</v>
      </c>
      <c r="E73">
        <v>41.040999999999997</v>
      </c>
      <c r="F73">
        <v>0</v>
      </c>
      <c r="G73">
        <v>3.9460000000000002</v>
      </c>
      <c r="H73">
        <v>0</v>
      </c>
      <c r="I73">
        <v>0</v>
      </c>
      <c r="J73">
        <v>44.986999999999995</v>
      </c>
      <c r="K73">
        <v>16.574999999999999</v>
      </c>
      <c r="L73">
        <v>0</v>
      </c>
      <c r="M73">
        <v>4.51</v>
      </c>
      <c r="N73">
        <v>0</v>
      </c>
      <c r="O73">
        <v>0</v>
      </c>
      <c r="P73">
        <v>21.085000000000001</v>
      </c>
      <c r="Q73">
        <v>16.161999999999999</v>
      </c>
      <c r="R73">
        <v>0</v>
      </c>
      <c r="S73">
        <v>0</v>
      </c>
      <c r="T73">
        <v>0</v>
      </c>
      <c r="U73">
        <v>0</v>
      </c>
      <c r="V73">
        <v>16.161999999999999</v>
      </c>
    </row>
    <row r="74" spans="1:22">
      <c r="A74" t="s">
        <v>330</v>
      </c>
      <c r="B74" t="s">
        <v>343</v>
      </c>
      <c r="C74" t="s">
        <v>344</v>
      </c>
      <c r="D74" t="s">
        <v>344</v>
      </c>
      <c r="E74">
        <v>0</v>
      </c>
      <c r="F74">
        <v>0</v>
      </c>
      <c r="G74">
        <v>0</v>
      </c>
      <c r="H74">
        <v>0</v>
      </c>
      <c r="I74">
        <v>0</v>
      </c>
      <c r="J74">
        <v>0</v>
      </c>
      <c r="K74">
        <v>0</v>
      </c>
      <c r="L74">
        <v>0</v>
      </c>
      <c r="M74">
        <v>0</v>
      </c>
      <c r="N74">
        <v>0</v>
      </c>
      <c r="O74">
        <v>0</v>
      </c>
      <c r="P74">
        <v>0</v>
      </c>
      <c r="Q74">
        <v>5.4729999999999999</v>
      </c>
      <c r="R74">
        <v>0</v>
      </c>
      <c r="S74">
        <v>0</v>
      </c>
      <c r="T74">
        <v>0</v>
      </c>
      <c r="U74">
        <v>0</v>
      </c>
      <c r="V74">
        <v>5.4729999999999999</v>
      </c>
    </row>
    <row r="75" spans="1:22">
      <c r="A75" t="s">
        <v>330</v>
      </c>
      <c r="B75" t="s">
        <v>343</v>
      </c>
      <c r="C75" t="s">
        <v>348</v>
      </c>
      <c r="D75" t="s">
        <v>347</v>
      </c>
      <c r="E75">
        <v>72.686999999999998</v>
      </c>
      <c r="F75">
        <v>56.936999999999998</v>
      </c>
      <c r="G75">
        <v>73.445999999999998</v>
      </c>
      <c r="H75">
        <v>0</v>
      </c>
      <c r="I75">
        <v>0</v>
      </c>
      <c r="J75">
        <v>203.07</v>
      </c>
      <c r="K75">
        <v>70.551000000000002</v>
      </c>
      <c r="L75">
        <v>63</v>
      </c>
      <c r="M75">
        <v>39.9</v>
      </c>
      <c r="N75">
        <v>0</v>
      </c>
      <c r="O75">
        <v>0</v>
      </c>
      <c r="P75">
        <v>173.45099999999999</v>
      </c>
      <c r="Q75">
        <v>31.54</v>
      </c>
      <c r="R75">
        <v>0</v>
      </c>
      <c r="S75">
        <v>0</v>
      </c>
      <c r="T75">
        <v>0</v>
      </c>
      <c r="U75">
        <v>0</v>
      </c>
      <c r="V75">
        <v>31.54</v>
      </c>
    </row>
    <row r="76" spans="1:22">
      <c r="A76" t="s">
        <v>330</v>
      </c>
      <c r="B76" t="s">
        <v>343</v>
      </c>
      <c r="C76" t="s">
        <v>351</v>
      </c>
      <c r="D76" t="s">
        <v>351</v>
      </c>
      <c r="E76">
        <v>291.14800000000002</v>
      </c>
      <c r="F76">
        <v>7.2050000000000001</v>
      </c>
      <c r="G76">
        <v>3.931</v>
      </c>
      <c r="H76">
        <v>0</v>
      </c>
      <c r="I76">
        <v>-19.745999999999999</v>
      </c>
      <c r="J76">
        <v>282.53800000000001</v>
      </c>
      <c r="K76">
        <v>312.05500000000001</v>
      </c>
      <c r="L76">
        <v>7.4130000000000003</v>
      </c>
      <c r="M76">
        <v>4.0999999999999996</v>
      </c>
      <c r="N76">
        <v>0</v>
      </c>
      <c r="O76">
        <v>0</v>
      </c>
      <c r="P76">
        <v>323.56800000000004</v>
      </c>
      <c r="Q76">
        <v>354.55500000000001</v>
      </c>
      <c r="R76">
        <v>66.2</v>
      </c>
      <c r="S76">
        <v>40</v>
      </c>
      <c r="T76">
        <v>0</v>
      </c>
      <c r="U76">
        <v>15</v>
      </c>
      <c r="V76">
        <v>475.755</v>
      </c>
    </row>
    <row r="77" spans="1:22">
      <c r="A77" t="s">
        <v>330</v>
      </c>
      <c r="B77" t="s">
        <v>355</v>
      </c>
      <c r="C77" t="s">
        <v>356</v>
      </c>
      <c r="D77" t="s">
        <v>356</v>
      </c>
      <c r="E77">
        <v>0</v>
      </c>
      <c r="F77">
        <v>0</v>
      </c>
      <c r="G77">
        <v>0</v>
      </c>
      <c r="H77">
        <v>0</v>
      </c>
      <c r="I77">
        <v>3.879</v>
      </c>
      <c r="J77">
        <v>3.879</v>
      </c>
      <c r="K77">
        <v>0</v>
      </c>
      <c r="L77">
        <v>0</v>
      </c>
      <c r="M77">
        <v>0</v>
      </c>
      <c r="N77">
        <v>0</v>
      </c>
      <c r="O77">
        <v>0</v>
      </c>
      <c r="P77">
        <v>0</v>
      </c>
      <c r="Q77">
        <v>35.5</v>
      </c>
      <c r="R77">
        <v>0</v>
      </c>
      <c r="S77">
        <v>0</v>
      </c>
      <c r="T77">
        <v>0</v>
      </c>
      <c r="U77">
        <v>0</v>
      </c>
      <c r="V77">
        <v>35.5</v>
      </c>
    </row>
    <row r="78" spans="1:22">
      <c r="A78" t="s">
        <v>330</v>
      </c>
      <c r="B78" t="s">
        <v>355</v>
      </c>
      <c r="C78" t="s">
        <v>359</v>
      </c>
      <c r="D78" t="s">
        <v>359</v>
      </c>
      <c r="E78">
        <v>445.01799999999997</v>
      </c>
      <c r="F78">
        <v>0</v>
      </c>
      <c r="G78">
        <v>0</v>
      </c>
      <c r="H78">
        <v>0</v>
      </c>
      <c r="I78">
        <v>0</v>
      </c>
      <c r="J78">
        <v>445.01799999999997</v>
      </c>
      <c r="K78">
        <v>520.70000000000005</v>
      </c>
      <c r="L78">
        <v>0</v>
      </c>
      <c r="M78">
        <v>0</v>
      </c>
      <c r="N78">
        <v>0</v>
      </c>
      <c r="O78">
        <v>0</v>
      </c>
      <c r="P78">
        <v>520.70000000000005</v>
      </c>
      <c r="Q78">
        <v>555.29999999999995</v>
      </c>
      <c r="R78">
        <v>0</v>
      </c>
      <c r="S78">
        <v>0</v>
      </c>
      <c r="T78">
        <v>0</v>
      </c>
      <c r="U78">
        <v>0</v>
      </c>
      <c r="V78">
        <v>555.29999999999995</v>
      </c>
    </row>
    <row r="79" spans="1:22">
      <c r="A79" t="s">
        <v>330</v>
      </c>
      <c r="B79" t="s">
        <v>355</v>
      </c>
      <c r="C79" t="s">
        <v>362</v>
      </c>
      <c r="D79" t="s">
        <v>362</v>
      </c>
      <c r="E79">
        <v>3130.8879999999999</v>
      </c>
      <c r="F79">
        <v>0</v>
      </c>
      <c r="G79">
        <v>0</v>
      </c>
      <c r="H79">
        <v>0</v>
      </c>
      <c r="I79">
        <v>0</v>
      </c>
      <c r="J79">
        <v>3130.8879999999999</v>
      </c>
      <c r="K79">
        <v>3604.6</v>
      </c>
      <c r="L79">
        <v>0</v>
      </c>
      <c r="M79">
        <v>0</v>
      </c>
      <c r="N79">
        <v>0</v>
      </c>
      <c r="O79">
        <v>0</v>
      </c>
      <c r="P79">
        <v>3604.6</v>
      </c>
      <c r="Q79">
        <v>3845.5</v>
      </c>
      <c r="R79">
        <v>0</v>
      </c>
      <c r="S79">
        <v>0</v>
      </c>
      <c r="T79">
        <v>0</v>
      </c>
      <c r="U79">
        <v>0</v>
      </c>
      <c r="V79">
        <v>3845.5</v>
      </c>
    </row>
    <row r="80" spans="1:22">
      <c r="A80" t="s">
        <v>330</v>
      </c>
      <c r="B80" t="s">
        <v>355</v>
      </c>
      <c r="C80" t="s">
        <v>364</v>
      </c>
      <c r="D80" t="s">
        <v>364</v>
      </c>
      <c r="E80">
        <v>762.49599999999998</v>
      </c>
      <c r="F80">
        <v>0</v>
      </c>
      <c r="G80">
        <v>0</v>
      </c>
      <c r="H80">
        <v>0</v>
      </c>
      <c r="I80">
        <v>0</v>
      </c>
      <c r="J80">
        <v>762.49599999999998</v>
      </c>
      <c r="K80">
        <v>833.6</v>
      </c>
      <c r="L80">
        <v>0</v>
      </c>
      <c r="M80">
        <v>0</v>
      </c>
      <c r="N80">
        <v>0</v>
      </c>
      <c r="O80">
        <v>0</v>
      </c>
      <c r="P80">
        <v>833.6</v>
      </c>
      <c r="Q80">
        <v>926.7</v>
      </c>
      <c r="R80">
        <v>0</v>
      </c>
      <c r="S80">
        <v>0</v>
      </c>
      <c r="T80">
        <v>0</v>
      </c>
      <c r="U80">
        <v>0</v>
      </c>
      <c r="V80">
        <v>926.7</v>
      </c>
    </row>
    <row r="81" spans="1:22">
      <c r="A81" t="s">
        <v>330</v>
      </c>
      <c r="B81" t="s">
        <v>355</v>
      </c>
      <c r="C81" t="s">
        <v>366</v>
      </c>
      <c r="D81" t="s">
        <v>366</v>
      </c>
      <c r="E81">
        <v>429.72800000000001</v>
      </c>
      <c r="F81">
        <v>0</v>
      </c>
      <c r="G81">
        <v>0</v>
      </c>
      <c r="H81">
        <v>0</v>
      </c>
      <c r="I81">
        <v>0</v>
      </c>
      <c r="J81">
        <v>429.72800000000001</v>
      </c>
      <c r="K81">
        <v>393.9</v>
      </c>
      <c r="L81">
        <v>0</v>
      </c>
      <c r="M81">
        <v>0</v>
      </c>
      <c r="N81">
        <v>0</v>
      </c>
      <c r="O81">
        <v>0</v>
      </c>
      <c r="P81">
        <v>393.9</v>
      </c>
      <c r="Q81">
        <v>375.4</v>
      </c>
      <c r="R81">
        <v>0</v>
      </c>
      <c r="S81">
        <v>0</v>
      </c>
      <c r="T81">
        <v>0</v>
      </c>
      <c r="U81">
        <v>0</v>
      </c>
      <c r="V81">
        <v>375.4</v>
      </c>
    </row>
    <row r="82" spans="1:22">
      <c r="A82" t="s">
        <v>330</v>
      </c>
      <c r="B82" t="s">
        <v>355</v>
      </c>
      <c r="C82" t="s">
        <v>368</v>
      </c>
      <c r="D82" t="s">
        <v>368</v>
      </c>
      <c r="E82">
        <v>513.59100000000001</v>
      </c>
      <c r="F82">
        <v>0</v>
      </c>
      <c r="G82">
        <v>0</v>
      </c>
      <c r="H82">
        <v>0</v>
      </c>
      <c r="I82">
        <v>0</v>
      </c>
      <c r="J82">
        <v>513.59100000000001</v>
      </c>
      <c r="K82">
        <v>617.70000000000005</v>
      </c>
      <c r="L82">
        <v>0</v>
      </c>
      <c r="M82">
        <v>0</v>
      </c>
      <c r="N82">
        <v>0</v>
      </c>
      <c r="O82">
        <v>0</v>
      </c>
      <c r="P82">
        <v>617.70000000000005</v>
      </c>
      <c r="Q82">
        <v>628.9</v>
      </c>
      <c r="R82">
        <v>0</v>
      </c>
      <c r="S82">
        <v>0</v>
      </c>
      <c r="T82">
        <v>0</v>
      </c>
      <c r="U82">
        <v>0</v>
      </c>
      <c r="V82">
        <v>628.9</v>
      </c>
    </row>
    <row r="83" spans="1:22">
      <c r="A83" t="s">
        <v>330</v>
      </c>
      <c r="B83" t="s">
        <v>355</v>
      </c>
      <c r="C83" t="s">
        <v>370</v>
      </c>
      <c r="D83" t="s">
        <v>370</v>
      </c>
      <c r="E83">
        <v>82.432000000000002</v>
      </c>
      <c r="F83">
        <v>0</v>
      </c>
      <c r="G83">
        <v>0</v>
      </c>
      <c r="H83">
        <v>0</v>
      </c>
      <c r="I83">
        <v>0</v>
      </c>
      <c r="J83">
        <v>82.432000000000002</v>
      </c>
      <c r="K83">
        <v>83.4</v>
      </c>
      <c r="L83">
        <v>0</v>
      </c>
      <c r="M83">
        <v>0</v>
      </c>
      <c r="N83">
        <v>0</v>
      </c>
      <c r="O83">
        <v>0</v>
      </c>
      <c r="P83">
        <v>83.4</v>
      </c>
      <c r="Q83">
        <v>81</v>
      </c>
      <c r="R83">
        <v>0</v>
      </c>
      <c r="S83">
        <v>0</v>
      </c>
      <c r="T83">
        <v>0</v>
      </c>
      <c r="U83">
        <v>0</v>
      </c>
      <c r="V83">
        <v>81</v>
      </c>
    </row>
    <row r="84" spans="1:22">
      <c r="A84" t="s">
        <v>330</v>
      </c>
      <c r="B84" t="s">
        <v>355</v>
      </c>
      <c r="C84" t="s">
        <v>372</v>
      </c>
      <c r="D84" t="s">
        <v>372</v>
      </c>
      <c r="E84">
        <v>5.0439999999999996</v>
      </c>
      <c r="F84">
        <v>0</v>
      </c>
      <c r="G84">
        <v>0</v>
      </c>
      <c r="H84">
        <v>0</v>
      </c>
      <c r="I84">
        <v>0</v>
      </c>
      <c r="J84">
        <v>5.0439999999999996</v>
      </c>
      <c r="K84">
        <v>4.4000000000000004</v>
      </c>
      <c r="L84">
        <v>0</v>
      </c>
      <c r="M84">
        <v>0</v>
      </c>
      <c r="N84">
        <v>0</v>
      </c>
      <c r="O84">
        <v>0</v>
      </c>
      <c r="P84">
        <v>4.4000000000000004</v>
      </c>
      <c r="Q84">
        <v>4</v>
      </c>
      <c r="R84">
        <v>0</v>
      </c>
      <c r="S84">
        <v>0</v>
      </c>
      <c r="T84">
        <v>0</v>
      </c>
      <c r="U84">
        <v>0</v>
      </c>
      <c r="V84">
        <v>4</v>
      </c>
    </row>
    <row r="85" spans="1:22">
      <c r="A85" t="s">
        <v>330</v>
      </c>
      <c r="B85" t="s">
        <v>355</v>
      </c>
      <c r="C85" t="s">
        <v>374</v>
      </c>
      <c r="D85" t="s">
        <v>374</v>
      </c>
      <c r="E85">
        <v>20.073</v>
      </c>
      <c r="F85">
        <v>0</v>
      </c>
      <c r="G85">
        <v>0</v>
      </c>
      <c r="H85">
        <v>0</v>
      </c>
      <c r="I85">
        <v>0</v>
      </c>
      <c r="J85">
        <v>20.073</v>
      </c>
      <c r="K85">
        <v>21.4</v>
      </c>
      <c r="L85">
        <v>0</v>
      </c>
      <c r="M85">
        <v>0</v>
      </c>
      <c r="N85">
        <v>0</v>
      </c>
      <c r="O85">
        <v>0</v>
      </c>
      <c r="P85">
        <v>21.4</v>
      </c>
      <c r="Q85">
        <v>20.5</v>
      </c>
      <c r="R85">
        <v>0</v>
      </c>
      <c r="S85">
        <v>0</v>
      </c>
      <c r="T85">
        <v>0</v>
      </c>
      <c r="U85">
        <v>0</v>
      </c>
      <c r="V85">
        <v>20.5</v>
      </c>
    </row>
    <row r="86" spans="1:22">
      <c r="A86" t="s">
        <v>330</v>
      </c>
      <c r="B86" t="s">
        <v>355</v>
      </c>
      <c r="C86" t="s">
        <v>377</v>
      </c>
      <c r="D86" t="s">
        <v>377</v>
      </c>
      <c r="E86">
        <v>15.662000000000001</v>
      </c>
      <c r="F86">
        <v>0</v>
      </c>
      <c r="G86">
        <v>0</v>
      </c>
      <c r="H86">
        <v>0</v>
      </c>
      <c r="I86">
        <v>0</v>
      </c>
      <c r="J86">
        <v>15.662000000000001</v>
      </c>
      <c r="K86">
        <v>19.3</v>
      </c>
      <c r="L86">
        <v>0</v>
      </c>
      <c r="M86">
        <v>0</v>
      </c>
      <c r="N86">
        <v>0</v>
      </c>
      <c r="O86">
        <v>0</v>
      </c>
      <c r="P86">
        <v>19.3</v>
      </c>
      <c r="Q86">
        <v>18.7</v>
      </c>
      <c r="R86">
        <v>0</v>
      </c>
      <c r="S86">
        <v>0</v>
      </c>
      <c r="T86">
        <v>0</v>
      </c>
      <c r="U86">
        <v>0</v>
      </c>
      <c r="V86">
        <v>18.7</v>
      </c>
    </row>
    <row r="87" spans="1:22">
      <c r="A87" t="s">
        <v>330</v>
      </c>
      <c r="B87" t="s">
        <v>355</v>
      </c>
      <c r="C87" t="s">
        <v>379</v>
      </c>
      <c r="D87" t="s">
        <v>379</v>
      </c>
      <c r="E87">
        <v>12.128</v>
      </c>
      <c r="F87">
        <v>0</v>
      </c>
      <c r="G87">
        <v>0</v>
      </c>
      <c r="H87">
        <v>0</v>
      </c>
      <c r="I87">
        <v>0</v>
      </c>
      <c r="J87">
        <v>12.128</v>
      </c>
      <c r="K87">
        <v>13.9</v>
      </c>
      <c r="L87">
        <v>0</v>
      </c>
      <c r="M87">
        <v>0</v>
      </c>
      <c r="N87">
        <v>0</v>
      </c>
      <c r="O87">
        <v>0</v>
      </c>
      <c r="P87">
        <v>13.9</v>
      </c>
      <c r="Q87">
        <v>13.7</v>
      </c>
      <c r="R87">
        <v>0</v>
      </c>
      <c r="S87">
        <v>0</v>
      </c>
      <c r="T87">
        <v>0</v>
      </c>
      <c r="U87">
        <v>0</v>
      </c>
      <c r="V87">
        <v>13.7</v>
      </c>
    </row>
    <row r="88" spans="1:22">
      <c r="A88" t="s">
        <v>330</v>
      </c>
      <c r="B88" t="s">
        <v>355</v>
      </c>
      <c r="C88" t="s">
        <v>381</v>
      </c>
      <c r="D88" t="s">
        <v>381</v>
      </c>
      <c r="E88">
        <v>0.26100000000000001</v>
      </c>
      <c r="F88">
        <v>0</v>
      </c>
      <c r="G88">
        <v>0</v>
      </c>
      <c r="H88">
        <v>0</v>
      </c>
      <c r="I88">
        <v>0</v>
      </c>
      <c r="J88">
        <v>0.26100000000000001</v>
      </c>
      <c r="K88">
        <v>0.3</v>
      </c>
      <c r="L88">
        <v>0</v>
      </c>
      <c r="M88">
        <v>0</v>
      </c>
      <c r="N88">
        <v>0</v>
      </c>
      <c r="O88">
        <v>0</v>
      </c>
      <c r="P88">
        <v>0.3</v>
      </c>
      <c r="Q88">
        <v>0.2</v>
      </c>
      <c r="R88">
        <v>0</v>
      </c>
      <c r="S88">
        <v>0</v>
      </c>
      <c r="T88">
        <v>0</v>
      </c>
      <c r="U88">
        <v>0</v>
      </c>
      <c r="V88">
        <v>0.2</v>
      </c>
    </row>
    <row r="89" spans="1:22">
      <c r="A89" t="s">
        <v>330</v>
      </c>
      <c r="B89" t="s">
        <v>355</v>
      </c>
      <c r="C89" t="s">
        <v>384</v>
      </c>
      <c r="D89" t="s">
        <v>384</v>
      </c>
      <c r="E89">
        <v>1.59</v>
      </c>
      <c r="F89">
        <v>0</v>
      </c>
      <c r="G89">
        <v>0</v>
      </c>
      <c r="H89">
        <v>0</v>
      </c>
      <c r="I89">
        <v>0</v>
      </c>
      <c r="J89">
        <v>1.59</v>
      </c>
      <c r="K89">
        <v>1.6</v>
      </c>
      <c r="L89">
        <v>0</v>
      </c>
      <c r="M89">
        <v>0</v>
      </c>
      <c r="N89">
        <v>0</v>
      </c>
      <c r="O89">
        <v>0</v>
      </c>
      <c r="P89">
        <v>1.6</v>
      </c>
      <c r="Q89">
        <v>2.2000000000000002</v>
      </c>
      <c r="R89">
        <v>0</v>
      </c>
      <c r="S89">
        <v>0</v>
      </c>
      <c r="T89">
        <v>0</v>
      </c>
      <c r="U89">
        <v>0</v>
      </c>
      <c r="V89">
        <v>2.2000000000000002</v>
      </c>
    </row>
    <row r="90" spans="1:22">
      <c r="A90" t="s">
        <v>330</v>
      </c>
      <c r="B90" t="s">
        <v>355</v>
      </c>
      <c r="C90" t="s">
        <v>387</v>
      </c>
      <c r="D90" t="s">
        <v>387</v>
      </c>
      <c r="E90">
        <v>10.210000000000001</v>
      </c>
      <c r="F90">
        <v>0</v>
      </c>
      <c r="G90">
        <v>0</v>
      </c>
      <c r="H90">
        <v>0</v>
      </c>
      <c r="I90">
        <v>0</v>
      </c>
      <c r="J90">
        <v>10.210000000000001</v>
      </c>
      <c r="K90">
        <v>11.9</v>
      </c>
      <c r="L90">
        <v>0</v>
      </c>
      <c r="M90">
        <v>0</v>
      </c>
      <c r="N90">
        <v>0</v>
      </c>
      <c r="O90">
        <v>0</v>
      </c>
      <c r="P90">
        <v>11.9</v>
      </c>
      <c r="Q90">
        <v>12.8</v>
      </c>
      <c r="R90">
        <v>0</v>
      </c>
      <c r="S90">
        <v>0</v>
      </c>
      <c r="T90">
        <v>0</v>
      </c>
      <c r="U90">
        <v>0</v>
      </c>
      <c r="V90">
        <v>12.8</v>
      </c>
    </row>
    <row r="91" spans="1:22">
      <c r="A91" t="s">
        <v>330</v>
      </c>
      <c r="B91" t="s">
        <v>355</v>
      </c>
      <c r="C91" t="s">
        <v>389</v>
      </c>
      <c r="D91" t="s">
        <v>389</v>
      </c>
      <c r="E91">
        <v>455.81900000000002</v>
      </c>
      <c r="F91">
        <v>0</v>
      </c>
      <c r="G91">
        <v>0</v>
      </c>
      <c r="H91">
        <v>0</v>
      </c>
      <c r="I91">
        <v>0</v>
      </c>
      <c r="J91">
        <v>455.81900000000002</v>
      </c>
      <c r="K91">
        <v>471</v>
      </c>
      <c r="L91">
        <v>0</v>
      </c>
      <c r="M91">
        <v>0</v>
      </c>
      <c r="N91">
        <v>0</v>
      </c>
      <c r="O91">
        <v>0</v>
      </c>
      <c r="P91">
        <v>471</v>
      </c>
      <c r="Q91">
        <v>484.8</v>
      </c>
      <c r="R91">
        <v>0</v>
      </c>
      <c r="S91">
        <v>0</v>
      </c>
      <c r="T91">
        <v>0</v>
      </c>
      <c r="U91">
        <v>0</v>
      </c>
      <c r="V91">
        <v>484.8</v>
      </c>
    </row>
    <row r="92" spans="1:22">
      <c r="A92" t="s">
        <v>330</v>
      </c>
      <c r="B92" t="s">
        <v>355</v>
      </c>
      <c r="C92" t="s">
        <v>391</v>
      </c>
      <c r="D92" t="s">
        <v>391</v>
      </c>
      <c r="E92">
        <v>29.494</v>
      </c>
      <c r="F92">
        <v>0</v>
      </c>
      <c r="G92">
        <v>0</v>
      </c>
      <c r="H92">
        <v>0</v>
      </c>
      <c r="I92">
        <v>0</v>
      </c>
      <c r="J92">
        <v>29.494</v>
      </c>
      <c r="K92">
        <v>151</v>
      </c>
      <c r="L92">
        <v>0</v>
      </c>
      <c r="M92">
        <v>0</v>
      </c>
      <c r="N92">
        <v>0</v>
      </c>
      <c r="O92">
        <v>0</v>
      </c>
      <c r="P92">
        <v>151</v>
      </c>
      <c r="Q92">
        <v>195.4</v>
      </c>
      <c r="R92">
        <v>0</v>
      </c>
      <c r="S92">
        <v>0</v>
      </c>
      <c r="T92">
        <v>0</v>
      </c>
      <c r="U92">
        <v>0</v>
      </c>
      <c r="V92">
        <v>195.4</v>
      </c>
    </row>
    <row r="93" spans="1:22">
      <c r="A93" t="s">
        <v>330</v>
      </c>
      <c r="B93" t="s">
        <v>355</v>
      </c>
      <c r="C93" t="s">
        <v>393</v>
      </c>
      <c r="D93" t="s">
        <v>393</v>
      </c>
      <c r="E93">
        <v>0</v>
      </c>
      <c r="F93">
        <v>0</v>
      </c>
      <c r="G93">
        <v>0</v>
      </c>
      <c r="H93">
        <v>0</v>
      </c>
      <c r="I93">
        <v>0</v>
      </c>
      <c r="J93">
        <v>0</v>
      </c>
      <c r="K93">
        <v>11.3</v>
      </c>
      <c r="L93">
        <v>0</v>
      </c>
      <c r="M93">
        <v>0</v>
      </c>
      <c r="N93">
        <v>0</v>
      </c>
      <c r="O93">
        <v>0</v>
      </c>
      <c r="P93">
        <v>11.3</v>
      </c>
      <c r="Q93">
        <v>0</v>
      </c>
      <c r="R93">
        <v>0</v>
      </c>
      <c r="S93">
        <v>0</v>
      </c>
      <c r="T93">
        <v>0</v>
      </c>
      <c r="U93">
        <v>0</v>
      </c>
      <c r="V93">
        <v>0</v>
      </c>
    </row>
    <row r="94" spans="1:22">
      <c r="A94" t="s">
        <v>330</v>
      </c>
      <c r="B94" t="s">
        <v>355</v>
      </c>
      <c r="C94" t="s">
        <v>394</v>
      </c>
      <c r="D94" t="s">
        <v>394</v>
      </c>
      <c r="E94">
        <v>29.177</v>
      </c>
      <c r="F94">
        <v>0</v>
      </c>
      <c r="G94">
        <v>0</v>
      </c>
      <c r="H94">
        <v>0</v>
      </c>
      <c r="I94">
        <v>0</v>
      </c>
      <c r="J94">
        <v>29.177</v>
      </c>
      <c r="K94">
        <v>28.3</v>
      </c>
      <c r="L94">
        <v>0</v>
      </c>
      <c r="M94">
        <v>0</v>
      </c>
      <c r="N94">
        <v>0</v>
      </c>
      <c r="O94">
        <v>0</v>
      </c>
      <c r="P94">
        <v>28.3</v>
      </c>
      <c r="Q94">
        <v>30.2</v>
      </c>
      <c r="R94">
        <v>0</v>
      </c>
      <c r="S94">
        <v>0</v>
      </c>
      <c r="T94">
        <v>0</v>
      </c>
      <c r="U94">
        <v>0</v>
      </c>
      <c r="V94">
        <v>30.2</v>
      </c>
    </row>
    <row r="95" spans="1:22">
      <c r="A95" t="s">
        <v>330</v>
      </c>
      <c r="B95" t="s">
        <v>397</v>
      </c>
      <c r="C95" t="s">
        <v>397</v>
      </c>
      <c r="D95" t="s">
        <v>398</v>
      </c>
      <c r="E95">
        <v>13.837999999999999</v>
      </c>
      <c r="F95">
        <v>0</v>
      </c>
      <c r="G95">
        <v>0</v>
      </c>
      <c r="H95">
        <v>0</v>
      </c>
      <c r="I95">
        <v>0</v>
      </c>
      <c r="J95">
        <v>13.837999999999999</v>
      </c>
      <c r="K95">
        <v>14.051</v>
      </c>
      <c r="L95">
        <v>0</v>
      </c>
      <c r="M95">
        <v>0</v>
      </c>
      <c r="N95">
        <v>0</v>
      </c>
      <c r="O95">
        <v>0</v>
      </c>
      <c r="P95">
        <v>14.051</v>
      </c>
      <c r="Q95">
        <v>14.238</v>
      </c>
      <c r="R95">
        <v>0</v>
      </c>
      <c r="S95">
        <v>0</v>
      </c>
      <c r="T95">
        <v>0</v>
      </c>
      <c r="U95">
        <v>0</v>
      </c>
      <c r="V95">
        <v>14.238</v>
      </c>
    </row>
    <row r="96" spans="1:22">
      <c r="A96" t="s">
        <v>330</v>
      </c>
      <c r="B96" t="s">
        <v>402</v>
      </c>
      <c r="C96" t="s">
        <v>402</v>
      </c>
      <c r="D96" t="s">
        <v>403</v>
      </c>
      <c r="E96">
        <v>0</v>
      </c>
      <c r="F96">
        <v>0</v>
      </c>
      <c r="G96">
        <v>0</v>
      </c>
      <c r="H96">
        <v>0</v>
      </c>
      <c r="I96">
        <v>0</v>
      </c>
      <c r="J96">
        <v>0</v>
      </c>
      <c r="K96">
        <v>0</v>
      </c>
      <c r="L96">
        <v>0</v>
      </c>
      <c r="M96">
        <v>0</v>
      </c>
      <c r="N96">
        <v>0</v>
      </c>
      <c r="O96">
        <v>0</v>
      </c>
      <c r="P96">
        <v>0</v>
      </c>
      <c r="Q96">
        <v>2.2000000000000002</v>
      </c>
      <c r="R96">
        <v>0</v>
      </c>
      <c r="S96">
        <v>0</v>
      </c>
      <c r="T96">
        <v>0</v>
      </c>
      <c r="U96">
        <v>0</v>
      </c>
      <c r="V96">
        <v>2.2000000000000002</v>
      </c>
    </row>
    <row r="97" spans="1:22">
      <c r="A97" t="s">
        <v>330</v>
      </c>
      <c r="B97" t="s">
        <v>402</v>
      </c>
      <c r="C97" t="s">
        <v>402</v>
      </c>
      <c r="D97" t="s">
        <v>402</v>
      </c>
      <c r="E97">
        <v>14.827</v>
      </c>
      <c r="F97">
        <v>0</v>
      </c>
      <c r="G97">
        <v>0</v>
      </c>
      <c r="H97">
        <v>0</v>
      </c>
      <c r="I97">
        <v>0</v>
      </c>
      <c r="J97">
        <v>14.827</v>
      </c>
      <c r="K97">
        <v>15.63</v>
      </c>
      <c r="L97">
        <v>0</v>
      </c>
      <c r="M97">
        <v>0</v>
      </c>
      <c r="N97">
        <v>0</v>
      </c>
      <c r="O97">
        <v>0</v>
      </c>
      <c r="P97">
        <v>15.63</v>
      </c>
      <c r="Q97">
        <v>106.35</v>
      </c>
      <c r="R97">
        <v>0</v>
      </c>
      <c r="S97">
        <v>0</v>
      </c>
      <c r="T97">
        <v>0</v>
      </c>
      <c r="U97">
        <v>0</v>
      </c>
      <c r="V97">
        <v>106.35</v>
      </c>
    </row>
    <row r="98" spans="1:22">
      <c r="A98" t="s">
        <v>330</v>
      </c>
      <c r="B98" t="s">
        <v>408</v>
      </c>
      <c r="C98" t="s">
        <v>330</v>
      </c>
      <c r="D98" t="s">
        <v>330</v>
      </c>
      <c r="E98">
        <v>26.420999999999999</v>
      </c>
      <c r="F98">
        <v>0</v>
      </c>
      <c r="G98">
        <v>0.17100000000000001</v>
      </c>
      <c r="H98">
        <v>-0.37</v>
      </c>
      <c r="I98">
        <v>0</v>
      </c>
      <c r="J98">
        <v>26.221999999999998</v>
      </c>
      <c r="K98">
        <v>42.79</v>
      </c>
      <c r="L98">
        <v>0</v>
      </c>
      <c r="M98">
        <v>0</v>
      </c>
      <c r="N98">
        <v>0</v>
      </c>
      <c r="O98">
        <v>0</v>
      </c>
      <c r="P98">
        <v>42.79</v>
      </c>
      <c r="Q98">
        <v>95.913000000000011</v>
      </c>
      <c r="R98">
        <v>0</v>
      </c>
      <c r="S98">
        <v>0</v>
      </c>
      <c r="T98">
        <v>0</v>
      </c>
      <c r="U98">
        <v>0</v>
      </c>
      <c r="V98">
        <v>95.913000000000011</v>
      </c>
    </row>
    <row r="99" spans="1:22">
      <c r="A99" t="s">
        <v>330</v>
      </c>
      <c r="B99" t="s">
        <v>408</v>
      </c>
      <c r="C99" t="s">
        <v>330</v>
      </c>
      <c r="D99" t="s">
        <v>411</v>
      </c>
      <c r="E99">
        <v>0</v>
      </c>
      <c r="F99">
        <v>0</v>
      </c>
      <c r="G99">
        <v>0</v>
      </c>
      <c r="H99">
        <v>0</v>
      </c>
      <c r="I99">
        <v>0</v>
      </c>
      <c r="J99">
        <v>0</v>
      </c>
      <c r="K99">
        <v>0</v>
      </c>
      <c r="L99">
        <v>0</v>
      </c>
      <c r="M99">
        <v>0</v>
      </c>
      <c r="N99">
        <v>0</v>
      </c>
      <c r="O99">
        <v>0</v>
      </c>
      <c r="P99">
        <v>0</v>
      </c>
      <c r="Q99">
        <v>50</v>
      </c>
      <c r="R99">
        <v>0</v>
      </c>
      <c r="S99">
        <v>0</v>
      </c>
      <c r="T99">
        <v>0</v>
      </c>
      <c r="U99">
        <v>0</v>
      </c>
      <c r="V99">
        <v>50</v>
      </c>
    </row>
    <row r="100" spans="1:22">
      <c r="A100" t="s">
        <v>330</v>
      </c>
      <c r="B100" t="s">
        <v>408</v>
      </c>
      <c r="C100" t="s">
        <v>330</v>
      </c>
      <c r="D100" t="s">
        <v>414</v>
      </c>
      <c r="E100">
        <v>6.0330000000000004</v>
      </c>
      <c r="F100">
        <v>0</v>
      </c>
      <c r="G100">
        <v>0</v>
      </c>
      <c r="H100">
        <v>0</v>
      </c>
      <c r="I100">
        <v>0</v>
      </c>
      <c r="J100">
        <v>6.0330000000000004</v>
      </c>
      <c r="K100">
        <v>7.94</v>
      </c>
      <c r="L100">
        <v>0</v>
      </c>
      <c r="M100">
        <v>0</v>
      </c>
      <c r="N100">
        <v>0</v>
      </c>
      <c r="O100">
        <v>0</v>
      </c>
      <c r="P100">
        <v>7.94</v>
      </c>
      <c r="Q100">
        <v>7.94</v>
      </c>
      <c r="R100">
        <v>0</v>
      </c>
      <c r="S100">
        <v>0</v>
      </c>
      <c r="T100">
        <v>0</v>
      </c>
      <c r="U100">
        <v>0</v>
      </c>
      <c r="V100">
        <v>7.94</v>
      </c>
    </row>
    <row r="101" spans="1:22">
      <c r="A101" t="s">
        <v>330</v>
      </c>
      <c r="B101" t="s">
        <v>408</v>
      </c>
      <c r="C101" t="s">
        <v>417</v>
      </c>
      <c r="D101" t="s">
        <v>417</v>
      </c>
      <c r="E101">
        <v>7.3609999999999998</v>
      </c>
      <c r="F101">
        <v>0</v>
      </c>
      <c r="G101">
        <v>0</v>
      </c>
      <c r="H101">
        <v>0</v>
      </c>
      <c r="I101">
        <v>0</v>
      </c>
      <c r="J101">
        <v>7.3609999999999998</v>
      </c>
      <c r="K101">
        <v>6.5670000000000002</v>
      </c>
      <c r="L101">
        <v>0</v>
      </c>
      <c r="M101">
        <v>2.5</v>
      </c>
      <c r="N101">
        <v>0</v>
      </c>
      <c r="O101">
        <v>0</v>
      </c>
      <c r="P101">
        <v>9.0670000000000002</v>
      </c>
      <c r="Q101">
        <v>6.5669999999999993</v>
      </c>
      <c r="R101">
        <v>0</v>
      </c>
      <c r="S101">
        <v>3</v>
      </c>
      <c r="T101">
        <v>0</v>
      </c>
      <c r="U101">
        <v>0</v>
      </c>
      <c r="V101">
        <v>9.5670000000000002</v>
      </c>
    </row>
    <row r="102" spans="1:22">
      <c r="A102" t="s">
        <v>330</v>
      </c>
      <c r="B102" t="s">
        <v>421</v>
      </c>
      <c r="C102" t="s">
        <v>421</v>
      </c>
      <c r="D102" t="s">
        <v>421</v>
      </c>
      <c r="E102">
        <v>3.6779999999999999</v>
      </c>
      <c r="F102">
        <v>8.6999999999999994E-2</v>
      </c>
      <c r="G102">
        <v>0.44</v>
      </c>
      <c r="H102">
        <v>0</v>
      </c>
      <c r="I102">
        <v>0</v>
      </c>
      <c r="J102">
        <v>4.2050000000000001</v>
      </c>
      <c r="K102">
        <v>3.6640000000000001</v>
      </c>
      <c r="L102">
        <v>8.6999999999999994E-2</v>
      </c>
      <c r="M102">
        <v>0</v>
      </c>
      <c r="N102">
        <v>0</v>
      </c>
      <c r="O102">
        <v>0</v>
      </c>
      <c r="P102">
        <v>3.7510000000000003</v>
      </c>
      <c r="Q102">
        <v>3.774</v>
      </c>
      <c r="R102">
        <v>0</v>
      </c>
      <c r="S102">
        <v>0</v>
      </c>
      <c r="T102">
        <v>0</v>
      </c>
      <c r="U102">
        <v>0</v>
      </c>
      <c r="V102">
        <v>3.774</v>
      </c>
    </row>
    <row r="103" spans="1:22">
      <c r="A103" t="s">
        <v>1560</v>
      </c>
      <c r="B103" t="s">
        <v>1561</v>
      </c>
      <c r="C103" t="s">
        <v>1561</v>
      </c>
      <c r="D103" t="s">
        <v>1562</v>
      </c>
      <c r="E103">
        <v>5.6559999999999997</v>
      </c>
      <c r="F103">
        <v>0</v>
      </c>
      <c r="G103">
        <v>0.17299999999999999</v>
      </c>
      <c r="H103">
        <v>0</v>
      </c>
      <c r="I103">
        <v>0</v>
      </c>
      <c r="J103">
        <v>5.8289999999999997</v>
      </c>
      <c r="K103">
        <v>0</v>
      </c>
      <c r="L103">
        <v>0</v>
      </c>
      <c r="M103">
        <v>124.673</v>
      </c>
      <c r="N103">
        <v>0</v>
      </c>
      <c r="O103">
        <v>0</v>
      </c>
      <c r="P103">
        <v>124.673</v>
      </c>
      <c r="Q103">
        <v>0</v>
      </c>
      <c r="R103">
        <v>0</v>
      </c>
      <c r="S103">
        <v>75</v>
      </c>
      <c r="T103">
        <v>18</v>
      </c>
      <c r="U103">
        <v>0</v>
      </c>
      <c r="V103">
        <v>93</v>
      </c>
    </row>
    <row r="104" spans="1:22">
      <c r="A104" t="s">
        <v>1560</v>
      </c>
      <c r="B104" t="s">
        <v>1561</v>
      </c>
      <c r="C104" t="s">
        <v>1561</v>
      </c>
      <c r="D104" t="s">
        <v>1565</v>
      </c>
      <c r="E104">
        <v>0</v>
      </c>
      <c r="F104">
        <v>0</v>
      </c>
      <c r="G104">
        <v>0</v>
      </c>
      <c r="H104">
        <v>0</v>
      </c>
      <c r="I104">
        <v>0</v>
      </c>
      <c r="J104">
        <v>0</v>
      </c>
      <c r="K104">
        <v>0</v>
      </c>
      <c r="L104">
        <v>0</v>
      </c>
      <c r="M104">
        <v>0</v>
      </c>
      <c r="N104">
        <v>0</v>
      </c>
      <c r="O104">
        <v>0</v>
      </c>
      <c r="P104">
        <v>0</v>
      </c>
      <c r="Q104">
        <v>0</v>
      </c>
      <c r="R104">
        <v>0</v>
      </c>
      <c r="S104">
        <v>0</v>
      </c>
      <c r="T104">
        <v>0</v>
      </c>
      <c r="U104">
        <v>0</v>
      </c>
      <c r="V104">
        <v>0</v>
      </c>
    </row>
    <row r="105" spans="1:22">
      <c r="A105" t="s">
        <v>1560</v>
      </c>
      <c r="B105" t="s">
        <v>1561</v>
      </c>
      <c r="C105" t="s">
        <v>1561</v>
      </c>
      <c r="D105" t="s">
        <v>1566</v>
      </c>
      <c r="E105">
        <v>0</v>
      </c>
      <c r="F105">
        <v>0</v>
      </c>
      <c r="G105">
        <v>0</v>
      </c>
      <c r="H105">
        <v>0</v>
      </c>
      <c r="I105">
        <v>0</v>
      </c>
      <c r="J105">
        <v>0</v>
      </c>
      <c r="K105">
        <v>0</v>
      </c>
      <c r="L105">
        <v>0</v>
      </c>
      <c r="M105">
        <v>0</v>
      </c>
      <c r="N105">
        <v>0</v>
      </c>
      <c r="O105">
        <v>0</v>
      </c>
      <c r="P105">
        <v>0</v>
      </c>
      <c r="Q105">
        <v>0</v>
      </c>
      <c r="R105">
        <v>0</v>
      </c>
      <c r="S105">
        <v>0</v>
      </c>
      <c r="T105">
        <v>0</v>
      </c>
      <c r="U105">
        <v>0</v>
      </c>
      <c r="V105">
        <v>0</v>
      </c>
    </row>
    <row r="106" spans="1:22">
      <c r="A106" t="s">
        <v>1560</v>
      </c>
      <c r="B106" t="s">
        <v>1561</v>
      </c>
      <c r="C106" t="s">
        <v>1561</v>
      </c>
      <c r="D106" t="s">
        <v>1567</v>
      </c>
      <c r="E106">
        <v>0</v>
      </c>
      <c r="F106">
        <v>0</v>
      </c>
      <c r="G106">
        <v>0</v>
      </c>
      <c r="H106">
        <v>0</v>
      </c>
      <c r="I106">
        <v>0</v>
      </c>
      <c r="J106">
        <v>0</v>
      </c>
      <c r="K106">
        <v>12.311999999999999</v>
      </c>
      <c r="L106">
        <v>0</v>
      </c>
      <c r="M106">
        <v>0</v>
      </c>
      <c r="N106">
        <v>0</v>
      </c>
      <c r="O106">
        <v>0</v>
      </c>
      <c r="P106">
        <v>12.311999999999999</v>
      </c>
      <c r="Q106">
        <v>17.215</v>
      </c>
      <c r="R106">
        <v>0</v>
      </c>
      <c r="S106">
        <v>0</v>
      </c>
      <c r="T106">
        <v>0</v>
      </c>
      <c r="U106">
        <v>0</v>
      </c>
      <c r="V106">
        <v>17.215</v>
      </c>
    </row>
    <row r="107" spans="1:22">
      <c r="A107" t="s">
        <v>1560</v>
      </c>
      <c r="B107" t="s">
        <v>1571</v>
      </c>
      <c r="C107" t="s">
        <v>1572</v>
      </c>
      <c r="D107" t="s">
        <v>1572</v>
      </c>
      <c r="E107">
        <v>1.002</v>
      </c>
      <c r="F107">
        <v>0</v>
      </c>
      <c r="G107">
        <v>1.7000000000000001E-2</v>
      </c>
      <c r="H107">
        <v>0</v>
      </c>
      <c r="I107">
        <v>0</v>
      </c>
      <c r="J107">
        <v>1.0189999999999999</v>
      </c>
      <c r="K107">
        <v>21.832999999999998</v>
      </c>
      <c r="L107">
        <v>0</v>
      </c>
      <c r="M107">
        <v>0</v>
      </c>
      <c r="N107">
        <v>0</v>
      </c>
      <c r="O107">
        <v>0</v>
      </c>
      <c r="P107">
        <v>21.832999999999998</v>
      </c>
      <c r="Q107">
        <v>21.675000000000001</v>
      </c>
      <c r="R107">
        <v>0</v>
      </c>
      <c r="S107">
        <v>0</v>
      </c>
      <c r="T107">
        <v>0</v>
      </c>
      <c r="U107">
        <v>0</v>
      </c>
      <c r="V107">
        <v>21.675000000000001</v>
      </c>
    </row>
    <row r="108" spans="1:22">
      <c r="A108" t="s">
        <v>1560</v>
      </c>
      <c r="B108" t="s">
        <v>1571</v>
      </c>
      <c r="C108" t="s">
        <v>1575</v>
      </c>
      <c r="D108" t="s">
        <v>1575</v>
      </c>
      <c r="E108">
        <v>12.938000000000001</v>
      </c>
      <c r="F108">
        <v>0</v>
      </c>
      <c r="G108">
        <v>16.155999999999999</v>
      </c>
      <c r="H108">
        <v>-3.3000000000000002E-2</v>
      </c>
      <c r="I108">
        <v>0</v>
      </c>
      <c r="J108">
        <v>29.061</v>
      </c>
      <c r="K108">
        <v>0</v>
      </c>
      <c r="L108">
        <v>0</v>
      </c>
      <c r="M108">
        <v>15.9</v>
      </c>
      <c r="N108">
        <v>0</v>
      </c>
      <c r="O108">
        <v>0</v>
      </c>
      <c r="P108">
        <v>15.9</v>
      </c>
      <c r="Q108">
        <v>0</v>
      </c>
      <c r="R108">
        <v>0</v>
      </c>
      <c r="S108">
        <v>15.9</v>
      </c>
      <c r="T108">
        <v>0</v>
      </c>
      <c r="U108">
        <v>0</v>
      </c>
      <c r="V108">
        <v>15.9</v>
      </c>
    </row>
    <row r="109" spans="1:22">
      <c r="A109" t="s">
        <v>1560</v>
      </c>
      <c r="B109" t="s">
        <v>1579</v>
      </c>
      <c r="C109" t="s">
        <v>1579</v>
      </c>
      <c r="D109" t="s">
        <v>1579</v>
      </c>
      <c r="E109">
        <v>3.4660000000000002</v>
      </c>
      <c r="F109">
        <v>0</v>
      </c>
      <c r="G109">
        <v>20.088999999999999</v>
      </c>
      <c r="H109">
        <v>0</v>
      </c>
      <c r="I109">
        <v>0</v>
      </c>
      <c r="J109">
        <v>23.555</v>
      </c>
      <c r="K109">
        <v>20.56</v>
      </c>
      <c r="L109">
        <v>0</v>
      </c>
      <c r="M109">
        <v>52.415999999999997</v>
      </c>
      <c r="N109">
        <v>0</v>
      </c>
      <c r="O109">
        <v>0</v>
      </c>
      <c r="P109">
        <v>72.975999999999999</v>
      </c>
      <c r="Q109">
        <v>24.895</v>
      </c>
      <c r="R109">
        <v>0</v>
      </c>
      <c r="S109">
        <v>20.56</v>
      </c>
      <c r="T109">
        <v>0</v>
      </c>
      <c r="U109">
        <v>0</v>
      </c>
      <c r="V109">
        <v>45.454999999999998</v>
      </c>
    </row>
    <row r="110" spans="1:22">
      <c r="A110" t="s">
        <v>1560</v>
      </c>
      <c r="B110" t="s">
        <v>1579</v>
      </c>
      <c r="C110" t="s">
        <v>1579</v>
      </c>
      <c r="D110" t="s">
        <v>1582</v>
      </c>
      <c r="E110">
        <v>-3.0609999999999999</v>
      </c>
      <c r="F110">
        <v>0</v>
      </c>
      <c r="G110">
        <v>0</v>
      </c>
      <c r="H110">
        <v>0</v>
      </c>
      <c r="I110">
        <v>0</v>
      </c>
      <c r="J110">
        <v>-3.0609999999999999</v>
      </c>
      <c r="K110">
        <v>-0.95</v>
      </c>
      <c r="L110">
        <v>0</v>
      </c>
      <c r="M110">
        <v>0</v>
      </c>
      <c r="N110">
        <v>0</v>
      </c>
      <c r="O110">
        <v>0</v>
      </c>
      <c r="P110">
        <v>-0.95</v>
      </c>
      <c r="Q110">
        <v>-5.75</v>
      </c>
      <c r="R110">
        <v>0</v>
      </c>
      <c r="S110">
        <v>0</v>
      </c>
      <c r="T110">
        <v>0</v>
      </c>
      <c r="U110">
        <v>0</v>
      </c>
      <c r="V110">
        <v>-5.75</v>
      </c>
    </row>
    <row r="111" spans="1:22">
      <c r="A111" t="s">
        <v>1560</v>
      </c>
      <c r="B111" t="s">
        <v>1579</v>
      </c>
      <c r="C111" t="s">
        <v>1586</v>
      </c>
      <c r="D111" t="s">
        <v>1587</v>
      </c>
      <c r="E111">
        <v>1.798</v>
      </c>
      <c r="F111">
        <v>0</v>
      </c>
      <c r="G111">
        <v>0</v>
      </c>
      <c r="H111">
        <v>0</v>
      </c>
      <c r="I111">
        <v>0</v>
      </c>
      <c r="J111">
        <v>1.798</v>
      </c>
      <c r="K111">
        <v>3.65</v>
      </c>
      <c r="L111">
        <v>0</v>
      </c>
      <c r="M111">
        <v>0</v>
      </c>
      <c r="N111">
        <v>0</v>
      </c>
      <c r="O111">
        <v>0</v>
      </c>
      <c r="P111">
        <v>3.65</v>
      </c>
      <c r="Q111">
        <v>3.5</v>
      </c>
      <c r="R111">
        <v>0</v>
      </c>
      <c r="S111">
        <v>0</v>
      </c>
      <c r="T111">
        <v>0</v>
      </c>
      <c r="U111">
        <v>0</v>
      </c>
      <c r="V111">
        <v>3.5</v>
      </c>
    </row>
    <row r="112" spans="1:22">
      <c r="A112" t="s">
        <v>1560</v>
      </c>
      <c r="B112" t="s">
        <v>1579</v>
      </c>
      <c r="C112" t="s">
        <v>1586</v>
      </c>
      <c r="D112" t="s">
        <v>1590</v>
      </c>
      <c r="E112">
        <v>0</v>
      </c>
      <c r="F112">
        <v>0</v>
      </c>
      <c r="G112">
        <v>5.3540000000000001</v>
      </c>
      <c r="H112">
        <v>0</v>
      </c>
      <c r="I112">
        <v>0</v>
      </c>
      <c r="J112">
        <v>5.3540000000000001</v>
      </c>
      <c r="K112">
        <v>0</v>
      </c>
      <c r="L112">
        <v>0</v>
      </c>
      <c r="M112">
        <v>8</v>
      </c>
      <c r="N112">
        <v>0</v>
      </c>
      <c r="O112">
        <v>0</v>
      </c>
      <c r="P112">
        <v>8</v>
      </c>
      <c r="Q112">
        <v>0</v>
      </c>
      <c r="R112">
        <v>0</v>
      </c>
      <c r="S112">
        <v>5</v>
      </c>
      <c r="T112">
        <v>0</v>
      </c>
      <c r="U112">
        <v>0</v>
      </c>
      <c r="V112">
        <v>5</v>
      </c>
    </row>
    <row r="113" spans="1:22">
      <c r="A113" t="s">
        <v>1560</v>
      </c>
      <c r="B113" t="s">
        <v>1594</v>
      </c>
      <c r="C113" t="s">
        <v>1595</v>
      </c>
      <c r="D113" t="s">
        <v>1595</v>
      </c>
      <c r="E113">
        <v>-127.041</v>
      </c>
      <c r="F113">
        <v>0</v>
      </c>
      <c r="G113">
        <v>0</v>
      </c>
      <c r="H113">
        <v>0</v>
      </c>
      <c r="I113">
        <v>0</v>
      </c>
      <c r="J113">
        <v>-127.041</v>
      </c>
      <c r="K113">
        <v>-133.6</v>
      </c>
      <c r="L113">
        <v>0</v>
      </c>
      <c r="M113">
        <v>0</v>
      </c>
      <c r="N113">
        <v>0</v>
      </c>
      <c r="O113">
        <v>0</v>
      </c>
      <c r="P113">
        <v>-133.6</v>
      </c>
      <c r="Q113">
        <v>-138.64500000000001</v>
      </c>
      <c r="R113">
        <v>0</v>
      </c>
      <c r="S113">
        <v>0</v>
      </c>
      <c r="T113">
        <v>0</v>
      </c>
      <c r="U113">
        <v>0</v>
      </c>
      <c r="V113">
        <v>-138.64500000000001</v>
      </c>
    </row>
    <row r="114" spans="1:22">
      <c r="A114" t="s">
        <v>1560</v>
      </c>
      <c r="B114" t="s">
        <v>1594</v>
      </c>
      <c r="C114" t="s">
        <v>1598</v>
      </c>
      <c r="D114" t="s">
        <v>1598</v>
      </c>
      <c r="E114">
        <v>0</v>
      </c>
      <c r="F114">
        <v>0</v>
      </c>
      <c r="G114">
        <v>170</v>
      </c>
      <c r="H114">
        <v>0</v>
      </c>
      <c r="I114">
        <v>0</v>
      </c>
      <c r="J114">
        <v>170</v>
      </c>
      <c r="K114">
        <v>0</v>
      </c>
      <c r="L114">
        <v>0</v>
      </c>
      <c r="M114">
        <v>170</v>
      </c>
      <c r="N114">
        <v>0</v>
      </c>
      <c r="O114">
        <v>0</v>
      </c>
      <c r="P114">
        <v>170</v>
      </c>
      <c r="Q114">
        <v>0</v>
      </c>
      <c r="R114">
        <v>0</v>
      </c>
      <c r="S114">
        <v>170</v>
      </c>
      <c r="T114">
        <v>0</v>
      </c>
      <c r="U114">
        <v>0</v>
      </c>
      <c r="V114">
        <v>170</v>
      </c>
    </row>
    <row r="115" spans="1:22">
      <c r="A115" t="s">
        <v>1560</v>
      </c>
      <c r="B115" t="s">
        <v>1594</v>
      </c>
      <c r="C115" t="s">
        <v>1600</v>
      </c>
      <c r="D115" t="s">
        <v>1600</v>
      </c>
      <c r="E115">
        <v>1.609</v>
      </c>
      <c r="F115">
        <v>0</v>
      </c>
      <c r="G115">
        <v>0</v>
      </c>
      <c r="H115">
        <v>0</v>
      </c>
      <c r="I115">
        <v>0</v>
      </c>
      <c r="J115">
        <v>1.609</v>
      </c>
      <c r="K115">
        <v>3.4489999999999998</v>
      </c>
      <c r="L115">
        <v>0</v>
      </c>
      <c r="M115">
        <v>0</v>
      </c>
      <c r="N115">
        <v>0</v>
      </c>
      <c r="O115">
        <v>0</v>
      </c>
      <c r="P115">
        <v>3.4489999999999998</v>
      </c>
      <c r="Q115">
        <v>2.036</v>
      </c>
      <c r="R115">
        <v>0</v>
      </c>
      <c r="S115">
        <v>0</v>
      </c>
      <c r="T115">
        <v>0</v>
      </c>
      <c r="U115">
        <v>0</v>
      </c>
      <c r="V115">
        <v>2.036</v>
      </c>
    </row>
    <row r="116" spans="1:22">
      <c r="A116" t="s">
        <v>1560</v>
      </c>
      <c r="B116" t="s">
        <v>1594</v>
      </c>
      <c r="C116" t="s">
        <v>1603</v>
      </c>
      <c r="D116" t="s">
        <v>1603</v>
      </c>
      <c r="E116">
        <v>0.29899999999999999</v>
      </c>
      <c r="F116">
        <v>0</v>
      </c>
      <c r="G116">
        <v>0</v>
      </c>
      <c r="H116">
        <v>0</v>
      </c>
      <c r="I116">
        <v>0</v>
      </c>
      <c r="J116">
        <v>0.29899999999999999</v>
      </c>
      <c r="K116">
        <v>0.5</v>
      </c>
      <c r="L116">
        <v>0</v>
      </c>
      <c r="M116">
        <v>0</v>
      </c>
      <c r="N116">
        <v>0</v>
      </c>
      <c r="O116">
        <v>0</v>
      </c>
      <c r="P116">
        <v>0.5</v>
      </c>
      <c r="Q116">
        <v>0.60399999999999998</v>
      </c>
      <c r="R116">
        <v>0</v>
      </c>
      <c r="S116">
        <v>0</v>
      </c>
      <c r="T116">
        <v>0</v>
      </c>
      <c r="U116">
        <v>0</v>
      </c>
      <c r="V116">
        <v>0.60399999999999998</v>
      </c>
    </row>
    <row r="117" spans="1:22">
      <c r="A117" t="s">
        <v>1560</v>
      </c>
      <c r="B117" t="s">
        <v>1594</v>
      </c>
      <c r="C117" t="s">
        <v>1606</v>
      </c>
      <c r="D117" t="s">
        <v>1606</v>
      </c>
      <c r="E117">
        <v>1.244</v>
      </c>
      <c r="F117">
        <v>0</v>
      </c>
      <c r="G117">
        <v>5.21</v>
      </c>
      <c r="H117">
        <v>0</v>
      </c>
      <c r="I117">
        <v>0</v>
      </c>
      <c r="J117">
        <v>6.4539999999999997</v>
      </c>
      <c r="K117">
        <v>1.8420000000000001</v>
      </c>
      <c r="L117">
        <v>0</v>
      </c>
      <c r="M117">
        <v>5</v>
      </c>
      <c r="N117">
        <v>0</v>
      </c>
      <c r="O117">
        <v>0</v>
      </c>
      <c r="P117">
        <v>6.8420000000000005</v>
      </c>
      <c r="Q117">
        <v>1.8420000000000001</v>
      </c>
      <c r="R117">
        <v>0</v>
      </c>
      <c r="S117">
        <v>5</v>
      </c>
      <c r="T117">
        <v>0</v>
      </c>
      <c r="U117">
        <v>0</v>
      </c>
      <c r="V117">
        <v>6.8420000000000005</v>
      </c>
    </row>
    <row r="118" spans="1:22">
      <c r="A118" t="s">
        <v>1560</v>
      </c>
      <c r="B118" t="s">
        <v>1609</v>
      </c>
      <c r="C118" t="s">
        <v>1610</v>
      </c>
      <c r="D118" t="s">
        <v>1611</v>
      </c>
      <c r="E118">
        <v>0.997</v>
      </c>
      <c r="F118">
        <v>0</v>
      </c>
      <c r="G118">
        <v>0.66600000000000004</v>
      </c>
      <c r="H118">
        <v>0</v>
      </c>
      <c r="I118">
        <v>0</v>
      </c>
      <c r="J118">
        <v>1.663</v>
      </c>
      <c r="K118">
        <v>1.756</v>
      </c>
      <c r="L118">
        <v>0</v>
      </c>
      <c r="M118">
        <v>1.2749999999999999</v>
      </c>
      <c r="N118">
        <v>0</v>
      </c>
      <c r="O118">
        <v>0</v>
      </c>
      <c r="P118">
        <v>3.0309999999999997</v>
      </c>
      <c r="Q118">
        <v>2</v>
      </c>
      <c r="R118">
        <v>0</v>
      </c>
      <c r="S118">
        <v>1</v>
      </c>
      <c r="T118">
        <v>0</v>
      </c>
      <c r="U118">
        <v>0</v>
      </c>
      <c r="V118">
        <v>3</v>
      </c>
    </row>
    <row r="119" spans="1:22">
      <c r="A119" t="s">
        <v>1560</v>
      </c>
      <c r="B119" t="s">
        <v>1609</v>
      </c>
      <c r="C119" t="s">
        <v>1610</v>
      </c>
      <c r="D119" t="s">
        <v>1614</v>
      </c>
      <c r="E119">
        <v>2.367</v>
      </c>
      <c r="F119">
        <v>0</v>
      </c>
      <c r="G119">
        <v>0</v>
      </c>
      <c r="H119">
        <v>0</v>
      </c>
      <c r="I119">
        <v>0</v>
      </c>
      <c r="J119">
        <v>2.367</v>
      </c>
      <c r="K119">
        <v>2.786</v>
      </c>
      <c r="L119">
        <v>0</v>
      </c>
      <c r="M119">
        <v>0</v>
      </c>
      <c r="N119">
        <v>0</v>
      </c>
      <c r="O119">
        <v>0</v>
      </c>
      <c r="P119">
        <v>2.786</v>
      </c>
      <c r="Q119">
        <v>8.2720000000000002</v>
      </c>
      <c r="R119">
        <v>0</v>
      </c>
      <c r="S119">
        <v>0</v>
      </c>
      <c r="T119">
        <v>0</v>
      </c>
      <c r="U119">
        <v>0</v>
      </c>
      <c r="V119">
        <v>8.2720000000000002</v>
      </c>
    </row>
    <row r="120" spans="1:22">
      <c r="A120" t="s">
        <v>1560</v>
      </c>
      <c r="B120" t="s">
        <v>1609</v>
      </c>
      <c r="C120" t="s">
        <v>1610</v>
      </c>
      <c r="D120" t="s">
        <v>1617</v>
      </c>
      <c r="E120">
        <v>0.34599999999999997</v>
      </c>
      <c r="F120">
        <v>0</v>
      </c>
      <c r="G120">
        <v>0</v>
      </c>
      <c r="H120">
        <v>0</v>
      </c>
      <c r="I120">
        <v>0</v>
      </c>
      <c r="J120">
        <v>0.34599999999999997</v>
      </c>
      <c r="K120">
        <v>0.58099999999999996</v>
      </c>
      <c r="L120">
        <v>0</v>
      </c>
      <c r="M120">
        <v>13.105</v>
      </c>
      <c r="N120">
        <v>0</v>
      </c>
      <c r="O120">
        <v>0</v>
      </c>
      <c r="P120">
        <v>13.686</v>
      </c>
      <c r="Q120">
        <v>0.9</v>
      </c>
      <c r="R120">
        <v>0</v>
      </c>
      <c r="S120">
        <v>0</v>
      </c>
      <c r="T120">
        <v>0</v>
      </c>
      <c r="U120">
        <v>0</v>
      </c>
      <c r="V120">
        <v>0.9</v>
      </c>
    </row>
    <row r="121" spans="1:22">
      <c r="A121" t="s">
        <v>1560</v>
      </c>
      <c r="B121" t="s">
        <v>1609</v>
      </c>
      <c r="C121" t="s">
        <v>1621</v>
      </c>
      <c r="D121" t="s">
        <v>1622</v>
      </c>
      <c r="E121">
        <v>0</v>
      </c>
      <c r="F121">
        <v>0</v>
      </c>
      <c r="G121">
        <v>5.4969999999999999</v>
      </c>
      <c r="H121">
        <v>0</v>
      </c>
      <c r="I121">
        <v>0</v>
      </c>
      <c r="J121">
        <v>5.4969999999999999</v>
      </c>
      <c r="K121">
        <v>0</v>
      </c>
      <c r="L121">
        <v>0</v>
      </c>
      <c r="M121">
        <v>7.21</v>
      </c>
      <c r="N121">
        <v>0</v>
      </c>
      <c r="O121">
        <v>0</v>
      </c>
      <c r="P121">
        <v>7.21</v>
      </c>
      <c r="Q121">
        <v>0</v>
      </c>
      <c r="R121">
        <v>0</v>
      </c>
      <c r="S121">
        <v>6.1029999999999998</v>
      </c>
      <c r="T121">
        <v>0</v>
      </c>
      <c r="U121">
        <v>0</v>
      </c>
      <c r="V121">
        <v>6.1029999999999998</v>
      </c>
    </row>
    <row r="122" spans="1:22">
      <c r="A122" t="s">
        <v>1560</v>
      </c>
      <c r="B122" t="s">
        <v>1609</v>
      </c>
      <c r="C122" t="s">
        <v>1621</v>
      </c>
      <c r="D122" t="s">
        <v>1624</v>
      </c>
      <c r="E122">
        <v>70.167000000000002</v>
      </c>
      <c r="F122">
        <v>0</v>
      </c>
      <c r="G122">
        <v>0</v>
      </c>
      <c r="H122">
        <v>0</v>
      </c>
      <c r="I122">
        <v>0</v>
      </c>
      <c r="J122">
        <v>70.167000000000002</v>
      </c>
      <c r="K122">
        <v>74.58</v>
      </c>
      <c r="L122">
        <v>0</v>
      </c>
      <c r="M122">
        <v>0</v>
      </c>
      <c r="N122">
        <v>0</v>
      </c>
      <c r="O122">
        <v>0</v>
      </c>
      <c r="P122">
        <v>74.58</v>
      </c>
      <c r="Q122">
        <v>78</v>
      </c>
      <c r="R122">
        <v>0</v>
      </c>
      <c r="S122">
        <v>0</v>
      </c>
      <c r="T122">
        <v>0</v>
      </c>
      <c r="U122">
        <v>0</v>
      </c>
      <c r="V122">
        <v>78</v>
      </c>
    </row>
    <row r="123" spans="1:22">
      <c r="A123" t="s">
        <v>1560</v>
      </c>
      <c r="B123" t="s">
        <v>1609</v>
      </c>
      <c r="C123" t="s">
        <v>1621</v>
      </c>
      <c r="D123" t="s">
        <v>1627</v>
      </c>
      <c r="E123">
        <v>0</v>
      </c>
      <c r="F123">
        <v>6.4450000000000003</v>
      </c>
      <c r="G123">
        <v>0</v>
      </c>
      <c r="H123">
        <v>0</v>
      </c>
      <c r="I123">
        <v>0</v>
      </c>
      <c r="J123">
        <v>6.4450000000000003</v>
      </c>
      <c r="K123">
        <v>0</v>
      </c>
      <c r="L123">
        <v>7.3769999999999998</v>
      </c>
      <c r="M123">
        <v>0</v>
      </c>
      <c r="N123">
        <v>0</v>
      </c>
      <c r="O123">
        <v>0</v>
      </c>
      <c r="P123">
        <v>7.3769999999999998</v>
      </c>
      <c r="Q123">
        <v>0</v>
      </c>
      <c r="R123">
        <v>7.4</v>
      </c>
      <c r="S123">
        <v>0</v>
      </c>
      <c r="T123">
        <v>0</v>
      </c>
      <c r="U123">
        <v>0</v>
      </c>
      <c r="V123">
        <v>7.4</v>
      </c>
    </row>
    <row r="124" spans="1:22">
      <c r="A124" t="s">
        <v>1560</v>
      </c>
      <c r="B124" t="s">
        <v>1609</v>
      </c>
      <c r="C124" t="s">
        <v>1621</v>
      </c>
      <c r="D124" t="s">
        <v>1629</v>
      </c>
      <c r="E124">
        <v>26.780999999999999</v>
      </c>
      <c r="F124">
        <v>0</v>
      </c>
      <c r="G124">
        <v>0</v>
      </c>
      <c r="H124">
        <v>0</v>
      </c>
      <c r="I124">
        <v>1.903</v>
      </c>
      <c r="J124">
        <v>28.683999999999997</v>
      </c>
      <c r="K124">
        <v>26.257999999999999</v>
      </c>
      <c r="L124">
        <v>0</v>
      </c>
      <c r="M124">
        <v>0</v>
      </c>
      <c r="N124">
        <v>0</v>
      </c>
      <c r="O124">
        <v>0</v>
      </c>
      <c r="P124">
        <v>26.257999999999999</v>
      </c>
      <c r="Q124">
        <v>25.216000000000001</v>
      </c>
      <c r="R124">
        <v>0</v>
      </c>
      <c r="S124">
        <v>0</v>
      </c>
      <c r="T124">
        <v>0</v>
      </c>
      <c r="U124">
        <v>0.62</v>
      </c>
      <c r="V124">
        <v>25.836000000000002</v>
      </c>
    </row>
    <row r="125" spans="1:22">
      <c r="A125" t="s">
        <v>1560</v>
      </c>
      <c r="B125" t="s">
        <v>1609</v>
      </c>
      <c r="C125" t="s">
        <v>1621</v>
      </c>
      <c r="D125" t="s">
        <v>1632</v>
      </c>
      <c r="E125">
        <v>-55.249000000000002</v>
      </c>
      <c r="F125">
        <v>0</v>
      </c>
      <c r="G125">
        <v>0</v>
      </c>
      <c r="H125">
        <v>0</v>
      </c>
      <c r="I125">
        <v>0</v>
      </c>
      <c r="J125">
        <v>-55.249000000000002</v>
      </c>
      <c r="K125">
        <v>-56</v>
      </c>
      <c r="L125">
        <v>0</v>
      </c>
      <c r="M125">
        <v>0</v>
      </c>
      <c r="N125">
        <v>0</v>
      </c>
      <c r="O125">
        <v>0</v>
      </c>
      <c r="P125">
        <v>-56</v>
      </c>
      <c r="Q125">
        <v>-58.99</v>
      </c>
      <c r="R125">
        <v>0</v>
      </c>
      <c r="S125">
        <v>0</v>
      </c>
      <c r="T125">
        <v>0</v>
      </c>
      <c r="U125">
        <v>0</v>
      </c>
      <c r="V125">
        <v>-58.99</v>
      </c>
    </row>
    <row r="126" spans="1:22">
      <c r="A126" t="s">
        <v>1560</v>
      </c>
      <c r="B126" t="s">
        <v>1609</v>
      </c>
      <c r="C126" t="s">
        <v>1636</v>
      </c>
      <c r="D126" t="s">
        <v>1637</v>
      </c>
      <c r="E126">
        <v>42.762</v>
      </c>
      <c r="F126">
        <v>0</v>
      </c>
      <c r="G126">
        <v>0</v>
      </c>
      <c r="H126">
        <v>0</v>
      </c>
      <c r="I126">
        <v>0</v>
      </c>
      <c r="J126">
        <v>42.762</v>
      </c>
      <c r="K126">
        <v>42.262</v>
      </c>
      <c r="L126">
        <v>0</v>
      </c>
      <c r="M126">
        <v>0</v>
      </c>
      <c r="N126">
        <v>0</v>
      </c>
      <c r="O126">
        <v>0</v>
      </c>
      <c r="P126">
        <v>42.262</v>
      </c>
      <c r="Q126">
        <v>42.616</v>
      </c>
      <c r="R126">
        <v>0</v>
      </c>
      <c r="S126">
        <v>0</v>
      </c>
      <c r="T126">
        <v>0</v>
      </c>
      <c r="U126">
        <v>0</v>
      </c>
      <c r="V126">
        <v>42.616</v>
      </c>
    </row>
    <row r="127" spans="1:22">
      <c r="A127" t="s">
        <v>1560</v>
      </c>
      <c r="B127" t="s">
        <v>1609</v>
      </c>
      <c r="C127" t="s">
        <v>1636</v>
      </c>
      <c r="D127" t="s">
        <v>1640</v>
      </c>
      <c r="E127">
        <v>0</v>
      </c>
      <c r="F127">
        <v>2.0649999999999999</v>
      </c>
      <c r="G127">
        <v>0</v>
      </c>
      <c r="H127">
        <v>0</v>
      </c>
      <c r="I127">
        <v>4.4999999999999998E-2</v>
      </c>
      <c r="J127">
        <v>2.11</v>
      </c>
      <c r="K127">
        <v>0</v>
      </c>
      <c r="L127">
        <v>2.15</v>
      </c>
      <c r="M127">
        <v>0</v>
      </c>
      <c r="N127">
        <v>0</v>
      </c>
      <c r="O127">
        <v>4.4999999999999998E-2</v>
      </c>
      <c r="P127">
        <v>2.1949999999999998</v>
      </c>
      <c r="Q127">
        <v>0</v>
      </c>
      <c r="R127">
        <v>2.15</v>
      </c>
      <c r="S127">
        <v>0</v>
      </c>
      <c r="T127">
        <v>0</v>
      </c>
      <c r="U127">
        <v>6.7000000000000004E-2</v>
      </c>
      <c r="V127">
        <v>2.2170000000000001</v>
      </c>
    </row>
    <row r="128" spans="1:22">
      <c r="A128" t="s">
        <v>1560</v>
      </c>
      <c r="B128" t="s">
        <v>1609</v>
      </c>
      <c r="C128" t="s">
        <v>1636</v>
      </c>
      <c r="D128" t="s">
        <v>1641</v>
      </c>
      <c r="E128">
        <v>20.620999999999999</v>
      </c>
      <c r="F128">
        <v>0</v>
      </c>
      <c r="G128">
        <v>0</v>
      </c>
      <c r="H128">
        <v>0</v>
      </c>
      <c r="I128">
        <v>-0.40200000000000002</v>
      </c>
      <c r="J128">
        <v>20.218999999999998</v>
      </c>
      <c r="K128">
        <v>24.969000000000001</v>
      </c>
      <c r="L128">
        <v>0</v>
      </c>
      <c r="M128">
        <v>0</v>
      </c>
      <c r="N128">
        <v>0</v>
      </c>
      <c r="O128">
        <v>0</v>
      </c>
      <c r="P128">
        <v>24.969000000000001</v>
      </c>
      <c r="Q128">
        <v>16.949000000000002</v>
      </c>
      <c r="R128">
        <v>0</v>
      </c>
      <c r="S128">
        <v>0</v>
      </c>
      <c r="T128">
        <v>0</v>
      </c>
      <c r="U128">
        <v>0</v>
      </c>
      <c r="V128">
        <v>16.949000000000002</v>
      </c>
    </row>
    <row r="129" spans="1:22">
      <c r="A129" t="s">
        <v>1560</v>
      </c>
      <c r="B129" t="s">
        <v>1609</v>
      </c>
      <c r="C129" t="s">
        <v>1636</v>
      </c>
      <c r="D129" t="s">
        <v>1643</v>
      </c>
      <c r="E129">
        <v>0</v>
      </c>
      <c r="F129">
        <v>0</v>
      </c>
      <c r="G129">
        <v>18.579000000000001</v>
      </c>
      <c r="H129">
        <v>0</v>
      </c>
      <c r="I129">
        <v>0</v>
      </c>
      <c r="J129">
        <v>18.579000000000001</v>
      </c>
      <c r="K129">
        <v>0</v>
      </c>
      <c r="L129">
        <v>0</v>
      </c>
      <c r="M129">
        <v>19.893000000000001</v>
      </c>
      <c r="N129">
        <v>0</v>
      </c>
      <c r="O129">
        <v>0</v>
      </c>
      <c r="P129">
        <v>19.893000000000001</v>
      </c>
      <c r="Q129">
        <v>0</v>
      </c>
      <c r="R129">
        <v>0</v>
      </c>
      <c r="S129">
        <v>2.6869999999999998</v>
      </c>
      <c r="T129">
        <v>0</v>
      </c>
      <c r="U129">
        <v>0</v>
      </c>
      <c r="V129">
        <v>2.6869999999999998</v>
      </c>
    </row>
    <row r="130" spans="1:22">
      <c r="A130" t="s">
        <v>1560</v>
      </c>
      <c r="B130" t="s">
        <v>1609</v>
      </c>
      <c r="C130" t="s">
        <v>1646</v>
      </c>
      <c r="D130" t="s">
        <v>1646</v>
      </c>
      <c r="E130">
        <v>3.8740000000000001</v>
      </c>
      <c r="F130">
        <v>0</v>
      </c>
      <c r="G130">
        <v>3.5150000000000001</v>
      </c>
      <c r="H130">
        <v>0</v>
      </c>
      <c r="I130">
        <v>0</v>
      </c>
      <c r="J130">
        <v>7.3890000000000002</v>
      </c>
      <c r="K130">
        <v>4.7910000000000004</v>
      </c>
      <c r="L130">
        <v>0</v>
      </c>
      <c r="M130">
        <v>2.75</v>
      </c>
      <c r="N130">
        <v>0</v>
      </c>
      <c r="O130">
        <v>0</v>
      </c>
      <c r="P130">
        <v>7.5410000000000004</v>
      </c>
      <c r="Q130">
        <v>11.09</v>
      </c>
      <c r="R130">
        <v>0</v>
      </c>
      <c r="S130">
        <v>15</v>
      </c>
      <c r="T130">
        <v>0</v>
      </c>
      <c r="U130">
        <v>0</v>
      </c>
      <c r="V130">
        <v>26.09</v>
      </c>
    </row>
    <row r="131" spans="1:22">
      <c r="A131" t="s">
        <v>1560</v>
      </c>
      <c r="B131" t="s">
        <v>1609</v>
      </c>
      <c r="C131" t="s">
        <v>1650</v>
      </c>
      <c r="D131" t="s">
        <v>1650</v>
      </c>
      <c r="E131">
        <v>10.558999999999999</v>
      </c>
      <c r="F131">
        <v>0</v>
      </c>
      <c r="G131">
        <v>-0.93500000000000005</v>
      </c>
      <c r="H131">
        <v>0</v>
      </c>
      <c r="I131">
        <v>0</v>
      </c>
      <c r="J131">
        <v>9.6239999999999988</v>
      </c>
      <c r="K131">
        <v>7.3929999999999998</v>
      </c>
      <c r="L131">
        <v>0</v>
      </c>
      <c r="M131">
        <v>9.0500000000000007</v>
      </c>
      <c r="N131">
        <v>0</v>
      </c>
      <c r="O131">
        <v>0</v>
      </c>
      <c r="P131">
        <v>16.443000000000001</v>
      </c>
      <c r="Q131">
        <v>8.2200000000000006</v>
      </c>
      <c r="R131">
        <v>0</v>
      </c>
      <c r="S131">
        <v>6.9</v>
      </c>
      <c r="T131">
        <v>0</v>
      </c>
      <c r="U131">
        <v>0</v>
      </c>
      <c r="V131">
        <v>15.120000000000001</v>
      </c>
    </row>
    <row r="132" spans="1:22">
      <c r="A132" t="s">
        <v>1560</v>
      </c>
      <c r="B132" t="s">
        <v>1609</v>
      </c>
      <c r="C132" t="s">
        <v>1654</v>
      </c>
      <c r="D132" t="s">
        <v>1655</v>
      </c>
      <c r="E132">
        <v>4.8449999999999998</v>
      </c>
      <c r="F132">
        <v>0</v>
      </c>
      <c r="G132">
        <v>0</v>
      </c>
      <c r="H132">
        <v>0</v>
      </c>
      <c r="I132">
        <v>0</v>
      </c>
      <c r="J132">
        <v>4.8449999999999998</v>
      </c>
      <c r="K132">
        <v>10.3</v>
      </c>
      <c r="L132">
        <v>0</v>
      </c>
      <c r="M132">
        <v>0</v>
      </c>
      <c r="N132">
        <v>0</v>
      </c>
      <c r="O132">
        <v>0</v>
      </c>
      <c r="P132">
        <v>10.3</v>
      </c>
      <c r="Q132">
        <v>11.14</v>
      </c>
      <c r="R132">
        <v>0</v>
      </c>
      <c r="S132">
        <v>0</v>
      </c>
      <c r="T132">
        <v>0</v>
      </c>
      <c r="U132">
        <v>0</v>
      </c>
      <c r="V132">
        <v>11.14</v>
      </c>
    </row>
    <row r="133" spans="1:22">
      <c r="A133" t="s">
        <v>1560</v>
      </c>
      <c r="B133" t="s">
        <v>1609</v>
      </c>
      <c r="C133" t="s">
        <v>1654</v>
      </c>
      <c r="D133" t="s">
        <v>1657</v>
      </c>
      <c r="E133">
        <v>0</v>
      </c>
      <c r="F133">
        <v>2.9000000000000001E-2</v>
      </c>
      <c r="G133">
        <v>0</v>
      </c>
      <c r="H133">
        <v>0</v>
      </c>
      <c r="I133">
        <v>0</v>
      </c>
      <c r="J133">
        <v>2.9000000000000001E-2</v>
      </c>
      <c r="K133">
        <v>0</v>
      </c>
      <c r="L133">
        <v>0</v>
      </c>
      <c r="M133">
        <v>0</v>
      </c>
      <c r="N133">
        <v>0</v>
      </c>
      <c r="O133">
        <v>0</v>
      </c>
      <c r="P133">
        <v>0</v>
      </c>
      <c r="Q133">
        <v>0</v>
      </c>
      <c r="R133">
        <v>0</v>
      </c>
      <c r="S133">
        <v>0</v>
      </c>
      <c r="T133">
        <v>0</v>
      </c>
      <c r="U133">
        <v>0</v>
      </c>
      <c r="V133">
        <v>0</v>
      </c>
    </row>
    <row r="134" spans="1:22">
      <c r="A134" t="s">
        <v>1560</v>
      </c>
      <c r="B134" t="s">
        <v>1609</v>
      </c>
      <c r="C134" t="s">
        <v>1654</v>
      </c>
      <c r="D134" t="s">
        <v>1659</v>
      </c>
      <c r="E134">
        <v>3.262</v>
      </c>
      <c r="F134">
        <v>0</v>
      </c>
      <c r="G134">
        <v>0</v>
      </c>
      <c r="H134">
        <v>0</v>
      </c>
      <c r="I134">
        <v>0</v>
      </c>
      <c r="J134">
        <v>3.262</v>
      </c>
      <c r="K134">
        <v>6.97</v>
      </c>
      <c r="L134">
        <v>0</v>
      </c>
      <c r="M134">
        <v>0</v>
      </c>
      <c r="N134">
        <v>0</v>
      </c>
      <c r="O134">
        <v>0</v>
      </c>
      <c r="P134">
        <v>6.97</v>
      </c>
      <c r="Q134">
        <v>5.3730000000000002</v>
      </c>
      <c r="R134">
        <v>0</v>
      </c>
      <c r="S134">
        <v>0</v>
      </c>
      <c r="T134">
        <v>0</v>
      </c>
      <c r="U134">
        <v>0</v>
      </c>
      <c r="V134">
        <v>5.3730000000000002</v>
      </c>
    </row>
    <row r="135" spans="1:22">
      <c r="A135" t="s">
        <v>1560</v>
      </c>
      <c r="B135" t="s">
        <v>1609</v>
      </c>
      <c r="C135" t="s">
        <v>1654</v>
      </c>
      <c r="D135" t="s">
        <v>1662</v>
      </c>
      <c r="E135">
        <v>0</v>
      </c>
      <c r="F135">
        <v>0</v>
      </c>
      <c r="G135">
        <v>11.563000000000001</v>
      </c>
      <c r="H135">
        <v>0</v>
      </c>
      <c r="I135">
        <v>0</v>
      </c>
      <c r="J135">
        <v>11.563000000000001</v>
      </c>
      <c r="K135">
        <v>0</v>
      </c>
      <c r="L135">
        <v>0</v>
      </c>
      <c r="M135">
        <v>6.95</v>
      </c>
      <c r="N135">
        <v>0</v>
      </c>
      <c r="O135">
        <v>0</v>
      </c>
      <c r="P135">
        <v>6.95</v>
      </c>
      <c r="Q135">
        <v>0</v>
      </c>
      <c r="R135">
        <v>0</v>
      </c>
      <c r="S135">
        <v>0.05</v>
      </c>
      <c r="T135">
        <v>0</v>
      </c>
      <c r="U135">
        <v>0</v>
      </c>
      <c r="V135">
        <v>0.05</v>
      </c>
    </row>
    <row r="136" spans="1:22">
      <c r="A136" t="s">
        <v>1560</v>
      </c>
      <c r="B136" t="s">
        <v>1571</v>
      </c>
      <c r="C136" t="s">
        <v>1666</v>
      </c>
      <c r="D136" t="s">
        <v>1666</v>
      </c>
      <c r="E136">
        <v>14.506</v>
      </c>
      <c r="F136">
        <v>0</v>
      </c>
      <c r="G136">
        <v>0</v>
      </c>
      <c r="H136">
        <v>0</v>
      </c>
      <c r="I136">
        <v>0</v>
      </c>
      <c r="J136">
        <v>14.506</v>
      </c>
      <c r="K136">
        <v>13.7</v>
      </c>
      <c r="L136">
        <v>0</v>
      </c>
      <c r="M136">
        <v>0</v>
      </c>
      <c r="N136">
        <v>0</v>
      </c>
      <c r="O136">
        <v>0</v>
      </c>
      <c r="P136">
        <v>13.7</v>
      </c>
      <c r="Q136">
        <v>12.7</v>
      </c>
      <c r="R136">
        <v>0</v>
      </c>
      <c r="S136">
        <v>0</v>
      </c>
      <c r="T136">
        <v>0</v>
      </c>
      <c r="U136">
        <v>0</v>
      </c>
      <c r="V136">
        <v>12.7</v>
      </c>
    </row>
    <row r="137" spans="1:22">
      <c r="A137" t="s">
        <v>1560</v>
      </c>
      <c r="B137" t="s">
        <v>1670</v>
      </c>
      <c r="C137" t="s">
        <v>1670</v>
      </c>
      <c r="D137" t="s">
        <v>1670</v>
      </c>
      <c r="E137">
        <v>2.5449999999999999</v>
      </c>
      <c r="F137">
        <v>7.2999999999999995E-2</v>
      </c>
      <c r="G137">
        <v>0</v>
      </c>
      <c r="H137">
        <v>0</v>
      </c>
      <c r="I137">
        <v>0</v>
      </c>
      <c r="J137">
        <v>2.6179999999999999</v>
      </c>
      <c r="K137">
        <v>3.1</v>
      </c>
      <c r="L137">
        <v>7.1999999999999995E-2</v>
      </c>
      <c r="M137">
        <v>0</v>
      </c>
      <c r="N137">
        <v>0</v>
      </c>
      <c r="O137">
        <v>0</v>
      </c>
      <c r="P137">
        <v>3.1720000000000002</v>
      </c>
      <c r="Q137">
        <v>3.742</v>
      </c>
      <c r="R137">
        <v>7.1999999999999995E-2</v>
      </c>
      <c r="S137">
        <v>0</v>
      </c>
      <c r="T137">
        <v>0</v>
      </c>
      <c r="U137">
        <v>0</v>
      </c>
      <c r="V137">
        <v>3.8140000000000001</v>
      </c>
    </row>
    <row r="138" spans="1:22">
      <c r="A138" t="s">
        <v>472</v>
      </c>
      <c r="B138" t="s">
        <v>473</v>
      </c>
      <c r="C138" t="s">
        <v>474</v>
      </c>
      <c r="D138" t="s">
        <v>475</v>
      </c>
      <c r="E138">
        <v>1.208</v>
      </c>
      <c r="F138">
        <v>0</v>
      </c>
      <c r="G138">
        <v>0.28699999999999998</v>
      </c>
      <c r="H138">
        <v>0</v>
      </c>
      <c r="I138">
        <v>0</v>
      </c>
      <c r="J138">
        <v>1.4949999999999999</v>
      </c>
      <c r="K138">
        <v>1.7689999999999999</v>
      </c>
      <c r="L138">
        <v>0</v>
      </c>
      <c r="M138">
        <v>0.33500000000000002</v>
      </c>
      <c r="N138">
        <v>0</v>
      </c>
      <c r="O138">
        <v>0</v>
      </c>
      <c r="P138">
        <v>2.1040000000000001</v>
      </c>
      <c r="Q138">
        <v>1.4339999999999999</v>
      </c>
      <c r="R138">
        <v>0</v>
      </c>
      <c r="S138">
        <v>0.32500000000000001</v>
      </c>
      <c r="T138">
        <v>0</v>
      </c>
      <c r="U138">
        <v>0</v>
      </c>
      <c r="V138">
        <v>1.7589999999999999</v>
      </c>
    </row>
    <row r="139" spans="1:22">
      <c r="A139" t="s">
        <v>472</v>
      </c>
      <c r="B139" t="s">
        <v>473</v>
      </c>
      <c r="C139" t="s">
        <v>474</v>
      </c>
      <c r="D139" t="s">
        <v>478</v>
      </c>
      <c r="E139">
        <v>1.22</v>
      </c>
      <c r="F139">
        <v>0</v>
      </c>
      <c r="G139">
        <v>0.58199999999999996</v>
      </c>
      <c r="H139">
        <v>0</v>
      </c>
      <c r="I139">
        <v>0</v>
      </c>
      <c r="J139">
        <v>1.802</v>
      </c>
      <c r="K139">
        <v>1.095</v>
      </c>
      <c r="L139">
        <v>0</v>
      </c>
      <c r="M139">
        <v>1.298</v>
      </c>
      <c r="N139">
        <v>0</v>
      </c>
      <c r="O139">
        <v>0</v>
      </c>
      <c r="P139">
        <v>2.3929999999999998</v>
      </c>
      <c r="Q139">
        <v>1.0940000000000001</v>
      </c>
      <c r="R139">
        <v>0</v>
      </c>
      <c r="S139">
        <v>1.2130000000000001</v>
      </c>
      <c r="T139">
        <v>0</v>
      </c>
      <c r="U139">
        <v>0</v>
      </c>
      <c r="V139">
        <v>2.3070000000000004</v>
      </c>
    </row>
    <row r="140" spans="1:22">
      <c r="A140" t="s">
        <v>472</v>
      </c>
      <c r="B140" t="s">
        <v>473</v>
      </c>
      <c r="C140" t="s">
        <v>474</v>
      </c>
      <c r="D140" t="s">
        <v>481</v>
      </c>
      <c r="E140">
        <v>1.0009999999999999</v>
      </c>
      <c r="F140">
        <v>0</v>
      </c>
      <c r="G140">
        <v>0.28000000000000003</v>
      </c>
      <c r="H140">
        <v>0</v>
      </c>
      <c r="I140">
        <v>0</v>
      </c>
      <c r="J140">
        <v>1.2809999999999999</v>
      </c>
      <c r="K140">
        <v>1.046</v>
      </c>
      <c r="L140">
        <v>0</v>
      </c>
      <c r="M140">
        <v>0.02</v>
      </c>
      <c r="N140">
        <v>0</v>
      </c>
      <c r="O140">
        <v>0</v>
      </c>
      <c r="P140">
        <v>1.0660000000000001</v>
      </c>
      <c r="Q140">
        <v>1.0469999999999999</v>
      </c>
      <c r="R140">
        <v>0</v>
      </c>
      <c r="S140">
        <v>0.28999999999999998</v>
      </c>
      <c r="T140">
        <v>0</v>
      </c>
      <c r="U140">
        <v>0</v>
      </c>
      <c r="V140">
        <v>1.337</v>
      </c>
    </row>
    <row r="141" spans="1:22">
      <c r="A141" t="s">
        <v>472</v>
      </c>
      <c r="B141" t="s">
        <v>473</v>
      </c>
      <c r="C141" t="s">
        <v>474</v>
      </c>
      <c r="D141" t="s">
        <v>484</v>
      </c>
      <c r="E141">
        <v>0.82699999999999996</v>
      </c>
      <c r="F141">
        <v>0</v>
      </c>
      <c r="G141">
        <v>0</v>
      </c>
      <c r="H141">
        <v>0</v>
      </c>
      <c r="I141">
        <v>0</v>
      </c>
      <c r="J141">
        <v>0.82699999999999996</v>
      </c>
      <c r="K141">
        <v>0.95799999999999996</v>
      </c>
      <c r="L141">
        <v>0</v>
      </c>
      <c r="M141">
        <v>0</v>
      </c>
      <c r="N141">
        <v>0</v>
      </c>
      <c r="O141">
        <v>0</v>
      </c>
      <c r="P141">
        <v>0.95799999999999996</v>
      </c>
      <c r="Q141">
        <v>0.84600000000000009</v>
      </c>
      <c r="R141">
        <v>0</v>
      </c>
      <c r="S141">
        <v>0</v>
      </c>
      <c r="T141">
        <v>0</v>
      </c>
      <c r="U141">
        <v>0</v>
      </c>
      <c r="V141">
        <v>0.84600000000000009</v>
      </c>
    </row>
    <row r="142" spans="1:22">
      <c r="A142" t="s">
        <v>472</v>
      </c>
      <c r="B142" t="s">
        <v>473</v>
      </c>
      <c r="C142" t="s">
        <v>487</v>
      </c>
      <c r="D142" t="s">
        <v>488</v>
      </c>
      <c r="E142">
        <v>9.7000000000000003E-2</v>
      </c>
      <c r="F142">
        <v>0</v>
      </c>
      <c r="G142">
        <v>0</v>
      </c>
      <c r="H142">
        <v>0</v>
      </c>
      <c r="I142">
        <v>0</v>
      </c>
      <c r="J142">
        <v>9.7000000000000003E-2</v>
      </c>
      <c r="K142">
        <v>0.184</v>
      </c>
      <c r="L142">
        <v>0</v>
      </c>
      <c r="M142">
        <v>0</v>
      </c>
      <c r="N142">
        <v>0</v>
      </c>
      <c r="O142">
        <v>0</v>
      </c>
      <c r="P142">
        <v>0.184</v>
      </c>
      <c r="Q142">
        <v>9.1999999999999998E-2</v>
      </c>
      <c r="R142">
        <v>0</v>
      </c>
      <c r="S142">
        <v>0</v>
      </c>
      <c r="T142">
        <v>0</v>
      </c>
      <c r="U142">
        <v>0</v>
      </c>
      <c r="V142">
        <v>9.1999999999999998E-2</v>
      </c>
    </row>
    <row r="143" spans="1:22">
      <c r="A143" t="s">
        <v>472</v>
      </c>
      <c r="B143" t="s">
        <v>473</v>
      </c>
      <c r="C143" t="s">
        <v>487</v>
      </c>
      <c r="D143" t="s">
        <v>490</v>
      </c>
      <c r="E143">
        <v>61.401000000000003</v>
      </c>
      <c r="F143">
        <v>0</v>
      </c>
      <c r="G143">
        <v>0</v>
      </c>
      <c r="H143">
        <v>0</v>
      </c>
      <c r="I143">
        <v>0</v>
      </c>
      <c r="J143">
        <v>61.401000000000003</v>
      </c>
      <c r="K143">
        <v>63.756999999999998</v>
      </c>
      <c r="L143">
        <v>0</v>
      </c>
      <c r="M143">
        <v>0</v>
      </c>
      <c r="N143">
        <v>0</v>
      </c>
      <c r="O143">
        <v>0</v>
      </c>
      <c r="P143">
        <v>63.756999999999998</v>
      </c>
      <c r="Q143">
        <v>82.237000000000009</v>
      </c>
      <c r="R143">
        <v>0</v>
      </c>
      <c r="S143">
        <v>0</v>
      </c>
      <c r="T143">
        <v>0</v>
      </c>
      <c r="U143">
        <v>0</v>
      </c>
      <c r="V143">
        <v>82.237000000000009</v>
      </c>
    </row>
    <row r="144" spans="1:22">
      <c r="A144" t="s">
        <v>472</v>
      </c>
      <c r="B144" t="s">
        <v>473</v>
      </c>
      <c r="C144" t="s">
        <v>487</v>
      </c>
      <c r="D144" t="s">
        <v>493</v>
      </c>
      <c r="E144">
        <v>0</v>
      </c>
      <c r="F144">
        <v>0</v>
      </c>
      <c r="G144">
        <v>0.16600000000000001</v>
      </c>
      <c r="H144">
        <v>0</v>
      </c>
      <c r="I144">
        <v>0</v>
      </c>
      <c r="J144">
        <v>0.16600000000000001</v>
      </c>
      <c r="K144">
        <v>0</v>
      </c>
      <c r="L144">
        <v>0</v>
      </c>
      <c r="M144">
        <v>0.2</v>
      </c>
      <c r="N144">
        <v>0</v>
      </c>
      <c r="O144">
        <v>0</v>
      </c>
      <c r="P144">
        <v>0.2</v>
      </c>
      <c r="Q144">
        <v>0</v>
      </c>
      <c r="R144">
        <v>0</v>
      </c>
      <c r="S144">
        <v>0.2</v>
      </c>
      <c r="T144">
        <v>0</v>
      </c>
      <c r="U144">
        <v>0</v>
      </c>
      <c r="V144">
        <v>0.2</v>
      </c>
    </row>
    <row r="145" spans="1:22">
      <c r="A145" t="s">
        <v>472</v>
      </c>
      <c r="B145" t="s">
        <v>473</v>
      </c>
      <c r="C145" t="s">
        <v>487</v>
      </c>
      <c r="D145" t="s">
        <v>495</v>
      </c>
      <c r="E145">
        <v>0.371</v>
      </c>
      <c r="F145">
        <v>0</v>
      </c>
      <c r="G145">
        <v>0</v>
      </c>
      <c r="H145">
        <v>0</v>
      </c>
      <c r="I145">
        <v>0</v>
      </c>
      <c r="J145">
        <v>0.371</v>
      </c>
      <c r="K145">
        <v>0.34100000000000003</v>
      </c>
      <c r="L145">
        <v>0</v>
      </c>
      <c r="M145">
        <v>0</v>
      </c>
      <c r="N145">
        <v>0</v>
      </c>
      <c r="O145">
        <v>0</v>
      </c>
      <c r="P145">
        <v>0.34100000000000003</v>
      </c>
      <c r="Q145">
        <v>0.30299999999999999</v>
      </c>
      <c r="R145">
        <v>0</v>
      </c>
      <c r="S145">
        <v>0</v>
      </c>
      <c r="T145">
        <v>0</v>
      </c>
      <c r="U145">
        <v>0</v>
      </c>
      <c r="V145">
        <v>0.30299999999999999</v>
      </c>
    </row>
    <row r="146" spans="1:22">
      <c r="A146" t="s">
        <v>472</v>
      </c>
      <c r="B146" t="s">
        <v>473</v>
      </c>
      <c r="C146" t="s">
        <v>487</v>
      </c>
      <c r="D146" t="s">
        <v>498</v>
      </c>
      <c r="E146">
        <v>13.124000000000001</v>
      </c>
      <c r="F146">
        <v>0</v>
      </c>
      <c r="G146">
        <v>7.2999999999999995E-2</v>
      </c>
      <c r="H146">
        <v>0</v>
      </c>
      <c r="I146">
        <v>0</v>
      </c>
      <c r="J146">
        <v>13.197000000000001</v>
      </c>
      <c r="K146">
        <v>14.722</v>
      </c>
      <c r="L146">
        <v>0</v>
      </c>
      <c r="M146">
        <v>0</v>
      </c>
      <c r="N146">
        <v>0</v>
      </c>
      <c r="O146">
        <v>0</v>
      </c>
      <c r="P146">
        <v>14.722</v>
      </c>
      <c r="Q146">
        <v>57.043999999999997</v>
      </c>
      <c r="R146">
        <v>0</v>
      </c>
      <c r="S146">
        <v>0</v>
      </c>
      <c r="T146">
        <v>0</v>
      </c>
      <c r="U146">
        <v>0</v>
      </c>
      <c r="V146">
        <v>57.043999999999997</v>
      </c>
    </row>
    <row r="147" spans="1:22">
      <c r="A147" t="s">
        <v>472</v>
      </c>
      <c r="B147" t="s">
        <v>473</v>
      </c>
      <c r="C147" t="s">
        <v>487</v>
      </c>
      <c r="D147" t="s">
        <v>501</v>
      </c>
      <c r="E147">
        <v>2.9830000000000001</v>
      </c>
      <c r="F147">
        <v>0</v>
      </c>
      <c r="G147">
        <v>0</v>
      </c>
      <c r="H147">
        <v>0</v>
      </c>
      <c r="I147">
        <v>0</v>
      </c>
      <c r="J147">
        <v>2.9830000000000001</v>
      </c>
      <c r="K147">
        <v>3.8109999999999999</v>
      </c>
      <c r="L147">
        <v>0</v>
      </c>
      <c r="M147">
        <v>0</v>
      </c>
      <c r="N147">
        <v>0</v>
      </c>
      <c r="O147">
        <v>0</v>
      </c>
      <c r="P147">
        <v>3.8109999999999999</v>
      </c>
      <c r="Q147">
        <v>50.79099999999999</v>
      </c>
      <c r="R147">
        <v>0</v>
      </c>
      <c r="S147">
        <v>0</v>
      </c>
      <c r="T147">
        <v>0</v>
      </c>
      <c r="U147">
        <v>0</v>
      </c>
      <c r="V147">
        <v>50.79099999999999</v>
      </c>
    </row>
    <row r="148" spans="1:22">
      <c r="A148" t="s">
        <v>472</v>
      </c>
      <c r="B148" t="s">
        <v>473</v>
      </c>
      <c r="C148" t="s">
        <v>505</v>
      </c>
      <c r="D148" t="s">
        <v>506</v>
      </c>
      <c r="E148">
        <v>3.5529999999999999</v>
      </c>
      <c r="F148">
        <v>0</v>
      </c>
      <c r="G148">
        <v>0</v>
      </c>
      <c r="H148">
        <v>0</v>
      </c>
      <c r="I148">
        <v>0</v>
      </c>
      <c r="J148">
        <v>3.5529999999999999</v>
      </c>
      <c r="K148">
        <v>207.30600000000001</v>
      </c>
      <c r="L148">
        <v>0</v>
      </c>
      <c r="M148">
        <v>0</v>
      </c>
      <c r="N148">
        <v>0</v>
      </c>
      <c r="O148">
        <v>0</v>
      </c>
      <c r="P148">
        <v>207.30600000000001</v>
      </c>
      <c r="Q148">
        <v>211.286</v>
      </c>
      <c r="R148">
        <v>0</v>
      </c>
      <c r="S148">
        <v>0</v>
      </c>
      <c r="T148">
        <v>0</v>
      </c>
      <c r="U148">
        <v>0</v>
      </c>
      <c r="V148">
        <v>211.286</v>
      </c>
    </row>
    <row r="149" spans="1:22">
      <c r="A149" t="s">
        <v>472</v>
      </c>
      <c r="B149" t="s">
        <v>473</v>
      </c>
      <c r="C149" t="s">
        <v>505</v>
      </c>
      <c r="D149" t="s">
        <v>509</v>
      </c>
      <c r="E149">
        <v>0</v>
      </c>
      <c r="F149">
        <v>0</v>
      </c>
      <c r="G149">
        <v>0</v>
      </c>
      <c r="H149">
        <v>0</v>
      </c>
      <c r="I149">
        <v>0</v>
      </c>
      <c r="J149">
        <v>0</v>
      </c>
      <c r="K149">
        <v>0</v>
      </c>
      <c r="L149">
        <v>0</v>
      </c>
      <c r="M149">
        <v>0</v>
      </c>
      <c r="N149">
        <v>0</v>
      </c>
      <c r="O149">
        <v>0</v>
      </c>
      <c r="P149">
        <v>0</v>
      </c>
      <c r="Q149">
        <v>0</v>
      </c>
      <c r="R149">
        <v>0</v>
      </c>
      <c r="S149">
        <v>0</v>
      </c>
      <c r="T149">
        <v>0</v>
      </c>
      <c r="U149">
        <v>0</v>
      </c>
      <c r="V149">
        <v>0</v>
      </c>
    </row>
    <row r="150" spans="1:22">
      <c r="A150" t="s">
        <v>472</v>
      </c>
      <c r="B150" t="s">
        <v>473</v>
      </c>
      <c r="C150" t="s">
        <v>505</v>
      </c>
      <c r="D150" t="s">
        <v>510</v>
      </c>
      <c r="E150">
        <v>8.4000000000000005E-2</v>
      </c>
      <c r="F150">
        <v>0</v>
      </c>
      <c r="G150">
        <v>0</v>
      </c>
      <c r="H150">
        <v>0</v>
      </c>
      <c r="I150">
        <v>0</v>
      </c>
      <c r="J150">
        <v>8.4000000000000005E-2</v>
      </c>
      <c r="K150">
        <v>0.1</v>
      </c>
      <c r="L150">
        <v>0</v>
      </c>
      <c r="M150">
        <v>0</v>
      </c>
      <c r="N150">
        <v>0</v>
      </c>
      <c r="O150">
        <v>0</v>
      </c>
      <c r="P150">
        <v>0.1</v>
      </c>
      <c r="Q150">
        <v>0.27500000000000002</v>
      </c>
      <c r="R150">
        <v>0</v>
      </c>
      <c r="S150">
        <v>0</v>
      </c>
      <c r="T150">
        <v>0</v>
      </c>
      <c r="U150">
        <v>0</v>
      </c>
      <c r="V150">
        <v>0.27500000000000002</v>
      </c>
    </row>
    <row r="151" spans="1:22">
      <c r="A151" t="s">
        <v>472</v>
      </c>
      <c r="B151" t="s">
        <v>473</v>
      </c>
      <c r="C151" t="s">
        <v>505</v>
      </c>
      <c r="D151" t="s">
        <v>513</v>
      </c>
      <c r="E151">
        <v>2.7E-2</v>
      </c>
      <c r="F151">
        <v>0</v>
      </c>
      <c r="G151">
        <v>0</v>
      </c>
      <c r="H151">
        <v>0</v>
      </c>
      <c r="I151">
        <v>0</v>
      </c>
      <c r="J151">
        <v>2.7E-2</v>
      </c>
      <c r="K151">
        <v>6.86</v>
      </c>
      <c r="L151">
        <v>0</v>
      </c>
      <c r="M151">
        <v>10</v>
      </c>
      <c r="N151">
        <v>0</v>
      </c>
      <c r="O151">
        <v>0</v>
      </c>
      <c r="P151">
        <v>16.86</v>
      </c>
      <c r="Q151">
        <v>7.1099999999999994</v>
      </c>
      <c r="R151">
        <v>0</v>
      </c>
      <c r="S151">
        <v>0</v>
      </c>
      <c r="T151">
        <v>0</v>
      </c>
      <c r="U151">
        <v>0</v>
      </c>
      <c r="V151">
        <v>7.1099999999999994</v>
      </c>
    </row>
    <row r="152" spans="1:22">
      <c r="A152" t="s">
        <v>472</v>
      </c>
      <c r="B152" t="s">
        <v>473</v>
      </c>
      <c r="C152" t="s">
        <v>505</v>
      </c>
      <c r="D152" t="s">
        <v>516</v>
      </c>
      <c r="E152">
        <v>80.135999999999996</v>
      </c>
      <c r="F152">
        <v>0</v>
      </c>
      <c r="G152">
        <v>0</v>
      </c>
      <c r="H152">
        <v>0</v>
      </c>
      <c r="I152">
        <v>0</v>
      </c>
      <c r="J152">
        <v>80.135999999999996</v>
      </c>
      <c r="K152">
        <v>99.17</v>
      </c>
      <c r="L152">
        <v>0</v>
      </c>
      <c r="M152">
        <v>0</v>
      </c>
      <c r="N152">
        <v>0</v>
      </c>
      <c r="O152">
        <v>0</v>
      </c>
      <c r="P152">
        <v>99.17</v>
      </c>
      <c r="Q152">
        <v>100.901</v>
      </c>
      <c r="R152">
        <v>0</v>
      </c>
      <c r="S152">
        <v>0</v>
      </c>
      <c r="T152">
        <v>0</v>
      </c>
      <c r="U152">
        <v>0</v>
      </c>
      <c r="V152">
        <v>100.901</v>
      </c>
    </row>
    <row r="153" spans="1:22">
      <c r="A153" t="s">
        <v>472</v>
      </c>
      <c r="B153" t="s">
        <v>473</v>
      </c>
      <c r="C153" t="s">
        <v>505</v>
      </c>
      <c r="D153" t="s">
        <v>519</v>
      </c>
      <c r="E153">
        <v>8.2550000000000008</v>
      </c>
      <c r="F153">
        <v>0</v>
      </c>
      <c r="G153">
        <v>0</v>
      </c>
      <c r="H153">
        <v>0</v>
      </c>
      <c r="I153">
        <v>0</v>
      </c>
      <c r="J153">
        <v>8.2550000000000008</v>
      </c>
      <c r="K153">
        <v>9.3620000000000001</v>
      </c>
      <c r="L153">
        <v>0</v>
      </c>
      <c r="M153">
        <v>0</v>
      </c>
      <c r="N153">
        <v>0</v>
      </c>
      <c r="O153">
        <v>0</v>
      </c>
      <c r="P153">
        <v>9.3620000000000001</v>
      </c>
      <c r="Q153">
        <v>10.718</v>
      </c>
      <c r="R153">
        <v>0</v>
      </c>
      <c r="S153">
        <v>0</v>
      </c>
      <c r="T153">
        <v>0</v>
      </c>
      <c r="U153">
        <v>0</v>
      </c>
      <c r="V153">
        <v>10.718</v>
      </c>
    </row>
    <row r="154" spans="1:22">
      <c r="A154" t="s">
        <v>472</v>
      </c>
      <c r="B154" t="s">
        <v>473</v>
      </c>
      <c r="C154" t="s">
        <v>505</v>
      </c>
      <c r="D154" t="s">
        <v>522</v>
      </c>
      <c r="E154">
        <v>0</v>
      </c>
      <c r="F154">
        <v>0</v>
      </c>
      <c r="G154">
        <v>0.38300000000000001</v>
      </c>
      <c r="H154">
        <v>0</v>
      </c>
      <c r="I154">
        <v>0</v>
      </c>
      <c r="J154">
        <v>0.38300000000000001</v>
      </c>
      <c r="K154">
        <v>0</v>
      </c>
      <c r="L154">
        <v>0</v>
      </c>
      <c r="M154">
        <v>1.27</v>
      </c>
      <c r="N154">
        <v>0</v>
      </c>
      <c r="O154">
        <v>0</v>
      </c>
      <c r="P154">
        <v>1.27</v>
      </c>
      <c r="Q154">
        <v>0</v>
      </c>
      <c r="R154">
        <v>0</v>
      </c>
      <c r="S154">
        <v>0.4</v>
      </c>
      <c r="T154">
        <v>0</v>
      </c>
      <c r="U154">
        <v>0</v>
      </c>
      <c r="V154">
        <v>0.4</v>
      </c>
    </row>
    <row r="155" spans="1:22">
      <c r="A155" t="s">
        <v>472</v>
      </c>
      <c r="B155" t="s">
        <v>473</v>
      </c>
      <c r="C155" t="s">
        <v>505</v>
      </c>
      <c r="D155" t="s">
        <v>525</v>
      </c>
      <c r="E155">
        <v>1.7829999999999999</v>
      </c>
      <c r="F155">
        <v>0</v>
      </c>
      <c r="G155">
        <v>0</v>
      </c>
      <c r="H155">
        <v>0</v>
      </c>
      <c r="I155">
        <v>0</v>
      </c>
      <c r="J155">
        <v>1.7829999999999999</v>
      </c>
      <c r="K155">
        <v>1.9</v>
      </c>
      <c r="L155">
        <v>0</v>
      </c>
      <c r="M155">
        <v>0</v>
      </c>
      <c r="N155">
        <v>0</v>
      </c>
      <c r="O155">
        <v>0</v>
      </c>
      <c r="P155">
        <v>1.9</v>
      </c>
      <c r="Q155">
        <v>2.4129999999999998</v>
      </c>
      <c r="R155">
        <v>0</v>
      </c>
      <c r="S155">
        <v>0</v>
      </c>
      <c r="T155">
        <v>0</v>
      </c>
      <c r="U155">
        <v>0</v>
      </c>
      <c r="V155">
        <v>2.4129999999999998</v>
      </c>
    </row>
    <row r="156" spans="1:22">
      <c r="A156" t="s">
        <v>472</v>
      </c>
      <c r="B156" t="s">
        <v>473</v>
      </c>
      <c r="C156" t="s">
        <v>505</v>
      </c>
      <c r="D156" t="s">
        <v>528</v>
      </c>
      <c r="E156">
        <v>0.54800000000000004</v>
      </c>
      <c r="F156">
        <v>0</v>
      </c>
      <c r="G156">
        <v>0</v>
      </c>
      <c r="H156">
        <v>0</v>
      </c>
      <c r="I156">
        <v>0</v>
      </c>
      <c r="J156">
        <v>0.54800000000000004</v>
      </c>
      <c r="K156">
        <v>0.57099999999999995</v>
      </c>
      <c r="L156">
        <v>0</v>
      </c>
      <c r="M156">
        <v>0</v>
      </c>
      <c r="N156">
        <v>0</v>
      </c>
      <c r="O156">
        <v>0</v>
      </c>
      <c r="P156">
        <v>0.57099999999999995</v>
      </c>
      <c r="Q156">
        <v>0.57200000000000006</v>
      </c>
      <c r="R156">
        <v>0</v>
      </c>
      <c r="S156">
        <v>0</v>
      </c>
      <c r="T156">
        <v>0</v>
      </c>
      <c r="U156">
        <v>0</v>
      </c>
      <c r="V156">
        <v>0.57200000000000006</v>
      </c>
    </row>
    <row r="157" spans="1:22">
      <c r="A157" t="s">
        <v>472</v>
      </c>
      <c r="B157" t="s">
        <v>532</v>
      </c>
      <c r="C157" t="s">
        <v>533</v>
      </c>
      <c r="D157" t="s">
        <v>534</v>
      </c>
      <c r="E157">
        <v>9.423</v>
      </c>
      <c r="F157">
        <v>0</v>
      </c>
      <c r="G157">
        <v>0.34799999999999998</v>
      </c>
      <c r="H157">
        <v>0</v>
      </c>
      <c r="I157">
        <v>0</v>
      </c>
      <c r="J157">
        <v>9.7710000000000008</v>
      </c>
      <c r="K157">
        <v>11.176</v>
      </c>
      <c r="L157">
        <v>0</v>
      </c>
      <c r="M157">
        <v>0</v>
      </c>
      <c r="N157">
        <v>0</v>
      </c>
      <c r="O157">
        <v>0</v>
      </c>
      <c r="P157">
        <v>11.176</v>
      </c>
      <c r="Q157">
        <v>31.876000000000001</v>
      </c>
      <c r="R157">
        <v>0</v>
      </c>
      <c r="S157">
        <v>0</v>
      </c>
      <c r="T157">
        <v>0</v>
      </c>
      <c r="U157">
        <v>0</v>
      </c>
      <c r="V157">
        <v>31.876000000000001</v>
      </c>
    </row>
    <row r="158" spans="1:22">
      <c r="A158" t="s">
        <v>472</v>
      </c>
      <c r="B158" t="s">
        <v>532</v>
      </c>
      <c r="C158" t="s">
        <v>532</v>
      </c>
      <c r="D158" t="s">
        <v>538</v>
      </c>
      <c r="E158">
        <v>7.766</v>
      </c>
      <c r="F158">
        <v>0</v>
      </c>
      <c r="G158">
        <v>0</v>
      </c>
      <c r="H158">
        <v>0</v>
      </c>
      <c r="I158">
        <v>0</v>
      </c>
      <c r="J158">
        <v>7.766</v>
      </c>
      <c r="K158">
        <v>15.191000000000001</v>
      </c>
      <c r="L158">
        <v>0</v>
      </c>
      <c r="M158">
        <v>1.623</v>
      </c>
      <c r="N158">
        <v>0</v>
      </c>
      <c r="O158">
        <v>0</v>
      </c>
      <c r="P158">
        <v>16.814</v>
      </c>
      <c r="Q158">
        <v>13.278</v>
      </c>
      <c r="R158">
        <v>0</v>
      </c>
      <c r="S158">
        <v>0</v>
      </c>
      <c r="T158">
        <v>0</v>
      </c>
      <c r="U158">
        <v>0</v>
      </c>
      <c r="V158">
        <v>13.278</v>
      </c>
    </row>
    <row r="159" spans="1:22">
      <c r="A159" t="s">
        <v>472</v>
      </c>
      <c r="B159" t="s">
        <v>532</v>
      </c>
      <c r="C159" t="s">
        <v>532</v>
      </c>
      <c r="D159" t="s">
        <v>541</v>
      </c>
      <c r="E159">
        <v>2.8769999999999998</v>
      </c>
      <c r="F159">
        <v>0</v>
      </c>
      <c r="G159">
        <v>0</v>
      </c>
      <c r="H159">
        <v>0</v>
      </c>
      <c r="I159">
        <v>0</v>
      </c>
      <c r="J159">
        <v>2.8769999999999998</v>
      </c>
      <c r="K159">
        <v>3.6</v>
      </c>
      <c r="L159">
        <v>0</v>
      </c>
      <c r="M159">
        <v>0</v>
      </c>
      <c r="N159">
        <v>0</v>
      </c>
      <c r="O159">
        <v>0</v>
      </c>
      <c r="P159">
        <v>3.6</v>
      </c>
      <c r="Q159">
        <v>3.6</v>
      </c>
      <c r="R159">
        <v>0</v>
      </c>
      <c r="S159">
        <v>0</v>
      </c>
      <c r="T159">
        <v>0</v>
      </c>
      <c r="U159">
        <v>0</v>
      </c>
      <c r="V159">
        <v>3.6</v>
      </c>
    </row>
    <row r="160" spans="1:22">
      <c r="A160" t="s">
        <v>472</v>
      </c>
      <c r="B160" t="s">
        <v>532</v>
      </c>
      <c r="C160" t="s">
        <v>532</v>
      </c>
      <c r="D160" t="s">
        <v>543</v>
      </c>
      <c r="E160">
        <v>49.14</v>
      </c>
      <c r="F160">
        <v>5.5410000000000004</v>
      </c>
      <c r="G160">
        <v>0</v>
      </c>
      <c r="H160">
        <v>0</v>
      </c>
      <c r="I160">
        <v>10.26</v>
      </c>
      <c r="J160">
        <v>64.941000000000003</v>
      </c>
      <c r="K160">
        <v>53.518999999999998</v>
      </c>
      <c r="L160">
        <v>5.3</v>
      </c>
      <c r="M160">
        <v>0</v>
      </c>
      <c r="N160">
        <v>0</v>
      </c>
      <c r="O160">
        <v>0</v>
      </c>
      <c r="P160">
        <v>58.818999999999996</v>
      </c>
      <c r="Q160">
        <v>19.539000000000001</v>
      </c>
      <c r="R160">
        <v>5.5</v>
      </c>
      <c r="S160">
        <v>0</v>
      </c>
      <c r="T160">
        <v>0</v>
      </c>
      <c r="U160">
        <v>0</v>
      </c>
      <c r="V160">
        <v>25.039000000000001</v>
      </c>
    </row>
    <row r="161" spans="1:22">
      <c r="A161" t="s">
        <v>472</v>
      </c>
      <c r="B161" t="s">
        <v>532</v>
      </c>
      <c r="C161" t="s">
        <v>532</v>
      </c>
      <c r="D161" t="s">
        <v>546</v>
      </c>
      <c r="E161">
        <v>0</v>
      </c>
      <c r="F161">
        <v>0</v>
      </c>
      <c r="G161">
        <v>4.2069999999999999</v>
      </c>
      <c r="H161">
        <v>0</v>
      </c>
      <c r="I161">
        <v>0</v>
      </c>
      <c r="J161">
        <v>4.2069999999999999</v>
      </c>
      <c r="K161">
        <v>0</v>
      </c>
      <c r="L161">
        <v>0</v>
      </c>
      <c r="M161">
        <v>8.4949999999999992</v>
      </c>
      <c r="N161">
        <v>0</v>
      </c>
      <c r="O161">
        <v>0</v>
      </c>
      <c r="P161">
        <v>8.4949999999999992</v>
      </c>
      <c r="Q161">
        <v>0</v>
      </c>
      <c r="R161">
        <v>0</v>
      </c>
      <c r="S161">
        <v>3</v>
      </c>
      <c r="T161">
        <v>0</v>
      </c>
      <c r="U161">
        <v>0</v>
      </c>
      <c r="V161">
        <v>3</v>
      </c>
    </row>
    <row r="162" spans="1:22">
      <c r="A162" t="s">
        <v>472</v>
      </c>
      <c r="B162" t="s">
        <v>532</v>
      </c>
      <c r="C162" t="s">
        <v>550</v>
      </c>
      <c r="D162" t="s">
        <v>551</v>
      </c>
      <c r="E162">
        <v>0</v>
      </c>
      <c r="F162">
        <v>0</v>
      </c>
      <c r="G162">
        <v>0</v>
      </c>
      <c r="H162">
        <v>0</v>
      </c>
      <c r="I162">
        <v>0</v>
      </c>
      <c r="J162">
        <v>0</v>
      </c>
      <c r="K162">
        <v>0</v>
      </c>
      <c r="L162">
        <v>0</v>
      </c>
      <c r="M162">
        <v>0</v>
      </c>
      <c r="N162">
        <v>0</v>
      </c>
      <c r="O162">
        <v>0</v>
      </c>
      <c r="P162">
        <v>0</v>
      </c>
      <c r="Q162">
        <v>13.370000000000001</v>
      </c>
      <c r="R162">
        <v>0</v>
      </c>
      <c r="S162">
        <v>0</v>
      </c>
      <c r="T162">
        <v>0</v>
      </c>
      <c r="U162">
        <v>0</v>
      </c>
      <c r="V162">
        <v>13.370000000000001</v>
      </c>
    </row>
    <row r="163" spans="1:22">
      <c r="A163" t="s">
        <v>472</v>
      </c>
      <c r="B163" t="s">
        <v>554</v>
      </c>
      <c r="C163" t="s">
        <v>554</v>
      </c>
      <c r="D163" t="s">
        <v>555</v>
      </c>
      <c r="E163">
        <v>-1.522</v>
      </c>
      <c r="F163">
        <v>0</v>
      </c>
      <c r="G163">
        <v>0</v>
      </c>
      <c r="H163">
        <v>0</v>
      </c>
      <c r="I163">
        <v>0</v>
      </c>
      <c r="J163">
        <v>-1.522</v>
      </c>
      <c r="K163">
        <v>-0.94899999999999995</v>
      </c>
      <c r="L163">
        <v>0</v>
      </c>
      <c r="M163">
        <v>0</v>
      </c>
      <c r="N163">
        <v>0</v>
      </c>
      <c r="O163">
        <v>0</v>
      </c>
      <c r="P163">
        <v>-0.94899999999999995</v>
      </c>
      <c r="Q163">
        <v>-0.94899999999999995</v>
      </c>
      <c r="R163">
        <v>0</v>
      </c>
      <c r="S163">
        <v>0</v>
      </c>
      <c r="T163">
        <v>0</v>
      </c>
      <c r="U163">
        <v>0</v>
      </c>
      <c r="V163">
        <v>-0.94899999999999995</v>
      </c>
    </row>
    <row r="164" spans="1:22">
      <c r="A164" t="s">
        <v>472</v>
      </c>
      <c r="B164" t="s">
        <v>554</v>
      </c>
      <c r="C164" t="s">
        <v>554</v>
      </c>
      <c r="D164" t="s">
        <v>556</v>
      </c>
      <c r="E164">
        <v>39.036000000000001</v>
      </c>
      <c r="F164">
        <v>0</v>
      </c>
      <c r="G164">
        <v>0</v>
      </c>
      <c r="H164">
        <v>0</v>
      </c>
      <c r="I164">
        <v>0</v>
      </c>
      <c r="J164">
        <v>39.036000000000001</v>
      </c>
      <c r="K164">
        <v>29.091000000000001</v>
      </c>
      <c r="L164">
        <v>0</v>
      </c>
      <c r="M164">
        <v>0</v>
      </c>
      <c r="N164">
        <v>0</v>
      </c>
      <c r="O164">
        <v>0</v>
      </c>
      <c r="P164">
        <v>29.091000000000001</v>
      </c>
      <c r="Q164">
        <v>13.329000000000001</v>
      </c>
      <c r="R164">
        <v>0</v>
      </c>
      <c r="S164">
        <v>0</v>
      </c>
      <c r="T164">
        <v>0</v>
      </c>
      <c r="U164">
        <v>0</v>
      </c>
      <c r="V164">
        <v>13.329000000000001</v>
      </c>
    </row>
    <row r="165" spans="1:22">
      <c r="A165" t="s">
        <v>472</v>
      </c>
      <c r="B165" t="s">
        <v>554</v>
      </c>
      <c r="C165" t="s">
        <v>554</v>
      </c>
      <c r="D165" t="s">
        <v>559</v>
      </c>
      <c r="E165">
        <v>6.06</v>
      </c>
      <c r="F165">
        <v>0</v>
      </c>
      <c r="G165">
        <v>0</v>
      </c>
      <c r="H165">
        <v>0</v>
      </c>
      <c r="I165">
        <v>0.436</v>
      </c>
      <c r="J165">
        <v>6.4959999999999996</v>
      </c>
      <c r="K165">
        <v>5.4669999999999996</v>
      </c>
      <c r="L165">
        <v>0</v>
      </c>
      <c r="M165">
        <v>0</v>
      </c>
      <c r="N165">
        <v>0</v>
      </c>
      <c r="O165">
        <v>0</v>
      </c>
      <c r="P165">
        <v>5.4669999999999996</v>
      </c>
      <c r="Q165">
        <v>4.9240000000000004</v>
      </c>
      <c r="R165">
        <v>0</v>
      </c>
      <c r="S165">
        <v>0</v>
      </c>
      <c r="T165">
        <v>0</v>
      </c>
      <c r="U165">
        <v>0</v>
      </c>
      <c r="V165">
        <v>4.9240000000000004</v>
      </c>
    </row>
    <row r="166" spans="1:22">
      <c r="A166" t="s">
        <v>472</v>
      </c>
      <c r="B166" t="s">
        <v>554</v>
      </c>
      <c r="C166" t="s">
        <v>554</v>
      </c>
      <c r="D166" t="s">
        <v>561</v>
      </c>
      <c r="E166">
        <v>0</v>
      </c>
      <c r="F166">
        <v>2.3239999999999998</v>
      </c>
      <c r="G166">
        <v>0</v>
      </c>
      <c r="H166">
        <v>0</v>
      </c>
      <c r="I166">
        <v>0</v>
      </c>
      <c r="J166">
        <v>2.3239999999999998</v>
      </c>
      <c r="K166">
        <v>0</v>
      </c>
      <c r="L166">
        <v>2.6640000000000001</v>
      </c>
      <c r="M166">
        <v>0</v>
      </c>
      <c r="N166">
        <v>0</v>
      </c>
      <c r="O166">
        <v>0</v>
      </c>
      <c r="P166">
        <v>2.6640000000000001</v>
      </c>
      <c r="Q166">
        <v>0</v>
      </c>
      <c r="R166">
        <v>2.6640000000000001</v>
      </c>
      <c r="S166">
        <v>0</v>
      </c>
      <c r="T166">
        <v>0</v>
      </c>
      <c r="U166">
        <v>0</v>
      </c>
      <c r="V166">
        <v>2.6640000000000001</v>
      </c>
    </row>
    <row r="167" spans="1:22">
      <c r="A167" t="s">
        <v>472</v>
      </c>
      <c r="B167" t="s">
        <v>564</v>
      </c>
      <c r="C167" t="s">
        <v>565</v>
      </c>
      <c r="D167" t="s">
        <v>566</v>
      </c>
      <c r="E167">
        <v>30.007999999999999</v>
      </c>
      <c r="F167">
        <v>3.2749999999999999</v>
      </c>
      <c r="G167">
        <v>0</v>
      </c>
      <c r="H167">
        <v>0</v>
      </c>
      <c r="I167">
        <v>-6.6000000000000003E-2</v>
      </c>
      <c r="J167">
        <v>33.216999999999999</v>
      </c>
      <c r="K167">
        <v>29.605</v>
      </c>
      <c r="L167">
        <v>3.319</v>
      </c>
      <c r="M167">
        <v>0</v>
      </c>
      <c r="N167">
        <v>0</v>
      </c>
      <c r="O167">
        <v>0.159</v>
      </c>
      <c r="P167">
        <v>33.082999999999998</v>
      </c>
      <c r="Q167">
        <v>24.605</v>
      </c>
      <c r="R167">
        <v>4.2329999999999997</v>
      </c>
      <c r="S167">
        <v>0</v>
      </c>
      <c r="T167">
        <v>0</v>
      </c>
      <c r="U167">
        <v>0</v>
      </c>
      <c r="V167">
        <v>28.838000000000001</v>
      </c>
    </row>
    <row r="168" spans="1:22">
      <c r="A168" t="s">
        <v>472</v>
      </c>
      <c r="B168" t="s">
        <v>564</v>
      </c>
      <c r="C168" t="s">
        <v>565</v>
      </c>
      <c r="D168" t="s">
        <v>569</v>
      </c>
      <c r="E168">
        <v>0</v>
      </c>
      <c r="F168">
        <v>0</v>
      </c>
      <c r="G168">
        <v>3.2229999999999999</v>
      </c>
      <c r="H168">
        <v>0</v>
      </c>
      <c r="I168">
        <v>0</v>
      </c>
      <c r="J168">
        <v>3.2229999999999999</v>
      </c>
      <c r="K168">
        <v>0</v>
      </c>
      <c r="L168">
        <v>0</v>
      </c>
      <c r="M168">
        <v>4.6870000000000003</v>
      </c>
      <c r="N168">
        <v>0</v>
      </c>
      <c r="O168">
        <v>0</v>
      </c>
      <c r="P168">
        <v>4.6870000000000003</v>
      </c>
      <c r="Q168">
        <v>0</v>
      </c>
      <c r="R168">
        <v>0</v>
      </c>
      <c r="S168">
        <v>2.1469999999999998</v>
      </c>
      <c r="T168">
        <v>0</v>
      </c>
      <c r="U168">
        <v>0.05</v>
      </c>
      <c r="V168">
        <v>2.1969999999999996</v>
      </c>
    </row>
    <row r="169" spans="1:22">
      <c r="A169" t="s">
        <v>472</v>
      </c>
      <c r="B169" t="s">
        <v>564</v>
      </c>
      <c r="C169" t="s">
        <v>565</v>
      </c>
      <c r="D169" t="s">
        <v>571</v>
      </c>
      <c r="E169">
        <v>8.8930000000000007</v>
      </c>
      <c r="F169">
        <v>0.32100000000000001</v>
      </c>
      <c r="G169">
        <v>0</v>
      </c>
      <c r="H169">
        <v>0</v>
      </c>
      <c r="I169">
        <v>1.7000000000000001E-2</v>
      </c>
      <c r="J169">
        <v>9.2309999999999999</v>
      </c>
      <c r="K169">
        <v>8.6110000000000007</v>
      </c>
      <c r="L169">
        <v>0.51</v>
      </c>
      <c r="M169">
        <v>0</v>
      </c>
      <c r="N169">
        <v>0</v>
      </c>
      <c r="O169">
        <v>0</v>
      </c>
      <c r="P169">
        <v>9.1210000000000004</v>
      </c>
      <c r="Q169">
        <v>4.6109999999999998</v>
      </c>
      <c r="R169">
        <v>0.69000000000000006</v>
      </c>
      <c r="S169">
        <v>0</v>
      </c>
      <c r="T169">
        <v>0</v>
      </c>
      <c r="U169">
        <v>0</v>
      </c>
      <c r="V169">
        <v>5.3010000000000002</v>
      </c>
    </row>
    <row r="170" spans="1:22">
      <c r="A170" t="s">
        <v>472</v>
      </c>
      <c r="B170" t="s">
        <v>564</v>
      </c>
      <c r="C170" t="s">
        <v>565</v>
      </c>
      <c r="D170" t="s">
        <v>574</v>
      </c>
      <c r="E170">
        <v>0</v>
      </c>
      <c r="F170">
        <v>0</v>
      </c>
      <c r="G170">
        <v>1.1000000000000001</v>
      </c>
      <c r="H170">
        <v>0</v>
      </c>
      <c r="I170">
        <v>0</v>
      </c>
      <c r="J170">
        <v>1.1000000000000001</v>
      </c>
      <c r="K170">
        <v>0</v>
      </c>
      <c r="L170">
        <v>0</v>
      </c>
      <c r="M170">
        <v>0.80300000000000005</v>
      </c>
      <c r="N170">
        <v>0</v>
      </c>
      <c r="O170">
        <v>0</v>
      </c>
      <c r="P170">
        <v>0.80300000000000005</v>
      </c>
      <c r="Q170">
        <v>0</v>
      </c>
      <c r="R170">
        <v>0</v>
      </c>
      <c r="S170">
        <v>0.83599999999999997</v>
      </c>
      <c r="T170">
        <v>0</v>
      </c>
      <c r="U170">
        <v>0</v>
      </c>
      <c r="V170">
        <v>0.83599999999999997</v>
      </c>
    </row>
    <row r="171" spans="1:22">
      <c r="A171" t="s">
        <v>472</v>
      </c>
      <c r="B171" t="s">
        <v>564</v>
      </c>
      <c r="C171" t="s">
        <v>565</v>
      </c>
      <c r="D171" t="s">
        <v>576</v>
      </c>
      <c r="E171">
        <v>4.657</v>
      </c>
      <c r="F171">
        <v>0</v>
      </c>
      <c r="G171">
        <v>0</v>
      </c>
      <c r="H171">
        <v>0</v>
      </c>
      <c r="I171">
        <v>0</v>
      </c>
      <c r="J171">
        <v>4.657</v>
      </c>
      <c r="K171">
        <v>4.05</v>
      </c>
      <c r="L171">
        <v>0</v>
      </c>
      <c r="M171">
        <v>0</v>
      </c>
      <c r="N171">
        <v>0</v>
      </c>
      <c r="O171">
        <v>0</v>
      </c>
      <c r="P171">
        <v>4.05</v>
      </c>
      <c r="Q171">
        <v>4.05</v>
      </c>
      <c r="R171">
        <v>0</v>
      </c>
      <c r="S171">
        <v>0</v>
      </c>
      <c r="T171">
        <v>0</v>
      </c>
      <c r="U171">
        <v>0</v>
      </c>
      <c r="V171">
        <v>4.05</v>
      </c>
    </row>
    <row r="172" spans="1:22">
      <c r="A172" t="s">
        <v>472</v>
      </c>
      <c r="B172" t="s">
        <v>564</v>
      </c>
      <c r="C172" t="s">
        <v>565</v>
      </c>
      <c r="D172" t="s">
        <v>578</v>
      </c>
      <c r="E172">
        <v>13.401</v>
      </c>
      <c r="F172">
        <v>0</v>
      </c>
      <c r="G172">
        <v>1.1200000000000001</v>
      </c>
      <c r="H172">
        <v>0</v>
      </c>
      <c r="I172">
        <v>0</v>
      </c>
      <c r="J172">
        <v>14.521000000000001</v>
      </c>
      <c r="K172">
        <v>15.974</v>
      </c>
      <c r="L172">
        <v>0</v>
      </c>
      <c r="M172">
        <v>5.3</v>
      </c>
      <c r="N172">
        <v>0</v>
      </c>
      <c r="O172">
        <v>0</v>
      </c>
      <c r="P172">
        <v>21.274000000000001</v>
      </c>
      <c r="Q172">
        <v>12.707699999999999</v>
      </c>
      <c r="R172">
        <v>0</v>
      </c>
      <c r="S172">
        <v>1</v>
      </c>
      <c r="T172">
        <v>0</v>
      </c>
      <c r="U172">
        <v>0</v>
      </c>
      <c r="V172">
        <v>13.707699999999999</v>
      </c>
    </row>
    <row r="173" spans="1:22">
      <c r="A173" t="s">
        <v>472</v>
      </c>
      <c r="B173" t="s">
        <v>564</v>
      </c>
      <c r="C173" t="s">
        <v>565</v>
      </c>
      <c r="D173" t="s">
        <v>581</v>
      </c>
      <c r="E173">
        <v>2.1890000000000001</v>
      </c>
      <c r="F173">
        <v>0</v>
      </c>
      <c r="G173">
        <v>3.0000000000000001E-3</v>
      </c>
      <c r="H173">
        <v>0</v>
      </c>
      <c r="I173">
        <v>0</v>
      </c>
      <c r="J173">
        <v>2.1920000000000002</v>
      </c>
      <c r="K173">
        <v>2.3530000000000002</v>
      </c>
      <c r="L173">
        <v>0</v>
      </c>
      <c r="M173">
        <v>0</v>
      </c>
      <c r="N173">
        <v>0</v>
      </c>
      <c r="O173">
        <v>0</v>
      </c>
      <c r="P173">
        <v>2.3530000000000002</v>
      </c>
      <c r="Q173">
        <v>1.6560000000000001</v>
      </c>
      <c r="R173">
        <v>0</v>
      </c>
      <c r="S173">
        <v>0</v>
      </c>
      <c r="T173">
        <v>0</v>
      </c>
      <c r="U173">
        <v>0</v>
      </c>
      <c r="V173">
        <v>1.6560000000000001</v>
      </c>
    </row>
    <row r="174" spans="1:22">
      <c r="A174" t="s">
        <v>472</v>
      </c>
      <c r="B174" t="s">
        <v>564</v>
      </c>
      <c r="C174" t="s">
        <v>565</v>
      </c>
      <c r="D174" t="s">
        <v>584</v>
      </c>
      <c r="E174">
        <v>10.879</v>
      </c>
      <c r="F174">
        <v>0</v>
      </c>
      <c r="G174">
        <v>0.123</v>
      </c>
      <c r="H174">
        <v>0</v>
      </c>
      <c r="I174">
        <v>0</v>
      </c>
      <c r="J174">
        <v>11.001999999999999</v>
      </c>
      <c r="K174">
        <v>9.4260000000000002</v>
      </c>
      <c r="L174">
        <v>0</v>
      </c>
      <c r="M174">
        <v>0</v>
      </c>
      <c r="N174">
        <v>0</v>
      </c>
      <c r="O174">
        <v>0</v>
      </c>
      <c r="P174">
        <v>9.4260000000000002</v>
      </c>
      <c r="Q174">
        <v>4.6959999999999997</v>
      </c>
      <c r="R174">
        <v>0</v>
      </c>
      <c r="S174">
        <v>0</v>
      </c>
      <c r="T174">
        <v>0</v>
      </c>
      <c r="U174">
        <v>0</v>
      </c>
      <c r="V174">
        <v>4.6959999999999997</v>
      </c>
    </row>
    <row r="175" spans="1:22">
      <c r="A175" t="s">
        <v>472</v>
      </c>
      <c r="B175" t="s">
        <v>564</v>
      </c>
      <c r="C175" t="s">
        <v>587</v>
      </c>
      <c r="D175" t="s">
        <v>588</v>
      </c>
      <c r="E175">
        <v>0</v>
      </c>
      <c r="F175">
        <v>0</v>
      </c>
      <c r="G175">
        <v>0.34200000000000003</v>
      </c>
      <c r="H175">
        <v>0</v>
      </c>
      <c r="I175">
        <v>0</v>
      </c>
      <c r="J175">
        <v>0.34200000000000003</v>
      </c>
      <c r="K175">
        <v>0</v>
      </c>
      <c r="L175">
        <v>0</v>
      </c>
      <c r="M175">
        <v>0</v>
      </c>
      <c r="N175">
        <v>0</v>
      </c>
      <c r="O175">
        <v>0</v>
      </c>
      <c r="P175">
        <v>0</v>
      </c>
      <c r="Q175">
        <v>0</v>
      </c>
      <c r="R175">
        <v>0</v>
      </c>
      <c r="S175">
        <v>0</v>
      </c>
      <c r="T175">
        <v>0</v>
      </c>
      <c r="U175">
        <v>0</v>
      </c>
      <c r="V175">
        <v>0</v>
      </c>
    </row>
    <row r="176" spans="1:22">
      <c r="A176" t="s">
        <v>472</v>
      </c>
      <c r="B176" t="s">
        <v>564</v>
      </c>
      <c r="C176" t="s">
        <v>587</v>
      </c>
      <c r="D176" t="s">
        <v>591</v>
      </c>
      <c r="E176">
        <v>23.355</v>
      </c>
      <c r="F176">
        <v>0</v>
      </c>
      <c r="G176">
        <v>0</v>
      </c>
      <c r="H176">
        <v>0</v>
      </c>
      <c r="I176">
        <v>0</v>
      </c>
      <c r="J176">
        <v>23.355</v>
      </c>
      <c r="K176">
        <v>23.956</v>
      </c>
      <c r="L176">
        <v>0</v>
      </c>
      <c r="M176">
        <v>0</v>
      </c>
      <c r="N176">
        <v>0</v>
      </c>
      <c r="O176">
        <v>0</v>
      </c>
      <c r="P176">
        <v>23.956</v>
      </c>
      <c r="Q176">
        <v>24.19</v>
      </c>
      <c r="R176">
        <v>0</v>
      </c>
      <c r="S176">
        <v>0</v>
      </c>
      <c r="T176">
        <v>0</v>
      </c>
      <c r="U176">
        <v>0</v>
      </c>
      <c r="V176">
        <v>24.19</v>
      </c>
    </row>
    <row r="177" spans="1:22">
      <c r="A177" t="s">
        <v>472</v>
      </c>
      <c r="B177" t="s">
        <v>564</v>
      </c>
      <c r="C177" t="s">
        <v>587</v>
      </c>
      <c r="D177" t="s">
        <v>594</v>
      </c>
      <c r="E177">
        <v>3.9620000000000002</v>
      </c>
      <c r="F177">
        <v>0</v>
      </c>
      <c r="G177">
        <v>0</v>
      </c>
      <c r="H177">
        <v>0</v>
      </c>
      <c r="I177">
        <v>0</v>
      </c>
      <c r="J177">
        <v>3.9620000000000002</v>
      </c>
      <c r="K177">
        <v>4.43</v>
      </c>
      <c r="L177">
        <v>0</v>
      </c>
      <c r="M177">
        <v>0</v>
      </c>
      <c r="N177">
        <v>0</v>
      </c>
      <c r="O177">
        <v>0</v>
      </c>
      <c r="P177">
        <v>4.43</v>
      </c>
      <c r="Q177">
        <v>4.2130000000000001</v>
      </c>
      <c r="R177">
        <v>0</v>
      </c>
      <c r="S177">
        <v>0</v>
      </c>
      <c r="T177">
        <v>0</v>
      </c>
      <c r="U177">
        <v>0</v>
      </c>
      <c r="V177">
        <v>4.2130000000000001</v>
      </c>
    </row>
    <row r="178" spans="1:22">
      <c r="A178" t="s">
        <v>472</v>
      </c>
      <c r="B178" t="s">
        <v>564</v>
      </c>
      <c r="C178" t="s">
        <v>587</v>
      </c>
      <c r="D178" t="s">
        <v>597</v>
      </c>
      <c r="E178">
        <v>2.0779999999999998</v>
      </c>
      <c r="F178">
        <v>0</v>
      </c>
      <c r="G178">
        <v>0</v>
      </c>
      <c r="H178">
        <v>0</v>
      </c>
      <c r="I178">
        <v>0</v>
      </c>
      <c r="J178">
        <v>2.0779999999999998</v>
      </c>
      <c r="K178">
        <v>0.54900000000000004</v>
      </c>
      <c r="L178">
        <v>0</v>
      </c>
      <c r="M178">
        <v>0</v>
      </c>
      <c r="N178">
        <v>0</v>
      </c>
      <c r="O178">
        <v>0</v>
      </c>
      <c r="P178">
        <v>0.54900000000000004</v>
      </c>
      <c r="Q178">
        <v>0.84299999999999997</v>
      </c>
      <c r="R178">
        <v>0</v>
      </c>
      <c r="S178">
        <v>0</v>
      </c>
      <c r="T178">
        <v>0</v>
      </c>
      <c r="U178">
        <v>0</v>
      </c>
      <c r="V178">
        <v>0.84299999999999997</v>
      </c>
    </row>
    <row r="179" spans="1:22">
      <c r="A179" t="s">
        <v>472</v>
      </c>
      <c r="B179" t="s">
        <v>564</v>
      </c>
      <c r="C179" t="s">
        <v>601</v>
      </c>
      <c r="D179" t="s">
        <v>602</v>
      </c>
      <c r="E179">
        <v>16.312999999999999</v>
      </c>
      <c r="F179">
        <v>7.8810000000000002</v>
      </c>
      <c r="G179">
        <v>6.2619999999999996</v>
      </c>
      <c r="H179">
        <v>0</v>
      </c>
      <c r="I179">
        <v>0</v>
      </c>
      <c r="J179">
        <v>30.456</v>
      </c>
      <c r="K179">
        <v>12.023999999999999</v>
      </c>
      <c r="L179">
        <v>7.5</v>
      </c>
      <c r="M179">
        <v>9.4</v>
      </c>
      <c r="N179">
        <v>0</v>
      </c>
      <c r="O179">
        <v>0.91400000000000003</v>
      </c>
      <c r="P179">
        <v>29.838000000000001</v>
      </c>
      <c r="Q179">
        <v>8.2479999999999993</v>
      </c>
      <c r="R179">
        <v>7.5</v>
      </c>
      <c r="S179">
        <v>5</v>
      </c>
      <c r="T179">
        <v>0</v>
      </c>
      <c r="U179">
        <v>0.91400000000000003</v>
      </c>
      <c r="V179">
        <v>21.661999999999999</v>
      </c>
    </row>
    <row r="180" spans="1:22">
      <c r="A180" t="s">
        <v>472</v>
      </c>
      <c r="B180" t="s">
        <v>564</v>
      </c>
      <c r="C180" t="s">
        <v>608</v>
      </c>
      <c r="D180" t="s">
        <v>607</v>
      </c>
      <c r="E180">
        <v>18.913</v>
      </c>
      <c r="F180">
        <v>0</v>
      </c>
      <c r="G180">
        <v>0</v>
      </c>
      <c r="H180">
        <v>0</v>
      </c>
      <c r="I180">
        <v>0</v>
      </c>
      <c r="J180">
        <v>18.913</v>
      </c>
      <c r="K180">
        <v>17.527999999999999</v>
      </c>
      <c r="L180">
        <v>0.114</v>
      </c>
      <c r="M180">
        <v>0.16200000000000001</v>
      </c>
      <c r="N180">
        <v>0</v>
      </c>
      <c r="O180">
        <v>0</v>
      </c>
      <c r="P180">
        <v>17.803999999999998</v>
      </c>
      <c r="Q180">
        <v>15.527999999999999</v>
      </c>
      <c r="R180">
        <v>0.114</v>
      </c>
      <c r="S180">
        <v>0.16200000000000001</v>
      </c>
      <c r="T180">
        <v>0</v>
      </c>
      <c r="U180">
        <v>0</v>
      </c>
      <c r="V180">
        <v>15.804</v>
      </c>
    </row>
    <row r="181" spans="1:22">
      <c r="A181" t="s">
        <v>472</v>
      </c>
      <c r="B181" t="s">
        <v>564</v>
      </c>
      <c r="C181" t="s">
        <v>608</v>
      </c>
      <c r="D181" t="s">
        <v>611</v>
      </c>
      <c r="E181">
        <v>0</v>
      </c>
      <c r="F181">
        <v>0</v>
      </c>
      <c r="G181">
        <v>0</v>
      </c>
      <c r="H181">
        <v>0</v>
      </c>
      <c r="I181">
        <v>0</v>
      </c>
      <c r="J181">
        <v>0</v>
      </c>
      <c r="K181">
        <v>0</v>
      </c>
      <c r="L181">
        <v>0</v>
      </c>
      <c r="M181">
        <v>0</v>
      </c>
      <c r="N181">
        <v>0</v>
      </c>
      <c r="O181">
        <v>0</v>
      </c>
      <c r="P181">
        <v>0</v>
      </c>
      <c r="Q181">
        <v>41</v>
      </c>
      <c r="R181">
        <v>0</v>
      </c>
      <c r="S181">
        <v>0</v>
      </c>
      <c r="T181">
        <v>0</v>
      </c>
      <c r="U181">
        <v>0</v>
      </c>
      <c r="V181">
        <v>41</v>
      </c>
    </row>
    <row r="182" spans="1:22">
      <c r="A182" t="s">
        <v>472</v>
      </c>
      <c r="B182" t="s">
        <v>564</v>
      </c>
      <c r="C182" t="s">
        <v>608</v>
      </c>
      <c r="D182" t="s">
        <v>614</v>
      </c>
      <c r="E182">
        <v>5.3259999999999996</v>
      </c>
      <c r="F182">
        <v>0</v>
      </c>
      <c r="G182">
        <v>0</v>
      </c>
      <c r="H182">
        <v>0</v>
      </c>
      <c r="I182">
        <v>0</v>
      </c>
      <c r="J182">
        <v>5.3259999999999996</v>
      </c>
      <c r="K182">
        <v>9.4570000000000007</v>
      </c>
      <c r="L182">
        <v>0</v>
      </c>
      <c r="M182">
        <v>0</v>
      </c>
      <c r="N182">
        <v>0</v>
      </c>
      <c r="O182">
        <v>0</v>
      </c>
      <c r="P182">
        <v>9.4570000000000007</v>
      </c>
      <c r="Q182">
        <v>6.0920000000000005</v>
      </c>
      <c r="R182">
        <v>0</v>
      </c>
      <c r="S182">
        <v>0</v>
      </c>
      <c r="T182">
        <v>0</v>
      </c>
      <c r="U182">
        <v>0</v>
      </c>
      <c r="V182">
        <v>6.0920000000000005</v>
      </c>
    </row>
    <row r="183" spans="1:22">
      <c r="A183" t="s">
        <v>472</v>
      </c>
      <c r="B183" t="s">
        <v>564</v>
      </c>
      <c r="C183" t="s">
        <v>617</v>
      </c>
      <c r="D183" t="s">
        <v>618</v>
      </c>
      <c r="E183">
        <v>0.36099999999999999</v>
      </c>
      <c r="F183">
        <v>0</v>
      </c>
      <c r="G183">
        <v>0</v>
      </c>
      <c r="H183">
        <v>0</v>
      </c>
      <c r="I183">
        <v>0</v>
      </c>
      <c r="J183">
        <v>0.36099999999999999</v>
      </c>
      <c r="K183">
        <v>0.55200000000000005</v>
      </c>
      <c r="L183">
        <v>0</v>
      </c>
      <c r="M183">
        <v>0</v>
      </c>
      <c r="N183">
        <v>0</v>
      </c>
      <c r="O183">
        <v>0</v>
      </c>
      <c r="P183">
        <v>0.55200000000000005</v>
      </c>
      <c r="Q183">
        <v>0.55200000000000005</v>
      </c>
      <c r="R183">
        <v>0</v>
      </c>
      <c r="S183">
        <v>0</v>
      </c>
      <c r="T183">
        <v>0</v>
      </c>
      <c r="U183">
        <v>0</v>
      </c>
      <c r="V183">
        <v>0.55200000000000005</v>
      </c>
    </row>
    <row r="184" spans="1:22">
      <c r="A184" t="s">
        <v>472</v>
      </c>
      <c r="B184" t="s">
        <v>564</v>
      </c>
      <c r="C184" t="s">
        <v>617</v>
      </c>
      <c r="D184" t="s">
        <v>620</v>
      </c>
      <c r="E184">
        <v>17.937000000000001</v>
      </c>
      <c r="F184">
        <v>0</v>
      </c>
      <c r="G184">
        <v>0</v>
      </c>
      <c r="H184">
        <v>0</v>
      </c>
      <c r="I184">
        <v>0</v>
      </c>
      <c r="J184">
        <v>17.937000000000001</v>
      </c>
      <c r="K184">
        <v>16.716999999999999</v>
      </c>
      <c r="L184">
        <v>0</v>
      </c>
      <c r="M184">
        <v>0</v>
      </c>
      <c r="N184">
        <v>0</v>
      </c>
      <c r="O184">
        <v>0</v>
      </c>
      <c r="P184">
        <v>16.716999999999999</v>
      </c>
      <c r="Q184">
        <v>32.460999999999999</v>
      </c>
      <c r="R184">
        <v>0</v>
      </c>
      <c r="S184">
        <v>0</v>
      </c>
      <c r="T184">
        <v>0</v>
      </c>
      <c r="U184">
        <v>0</v>
      </c>
      <c r="V184">
        <v>32.460999999999999</v>
      </c>
    </row>
    <row r="185" spans="1:22">
      <c r="A185" t="s">
        <v>472</v>
      </c>
      <c r="B185" t="s">
        <v>564</v>
      </c>
      <c r="C185" t="s">
        <v>617</v>
      </c>
      <c r="D185" t="s">
        <v>623</v>
      </c>
      <c r="E185">
        <v>5.2460000000000004</v>
      </c>
      <c r="F185">
        <v>0</v>
      </c>
      <c r="G185">
        <v>0</v>
      </c>
      <c r="H185">
        <v>0</v>
      </c>
      <c r="I185">
        <v>0</v>
      </c>
      <c r="J185">
        <v>5.2460000000000004</v>
      </c>
      <c r="K185">
        <v>6.7030000000000003</v>
      </c>
      <c r="L185">
        <v>0</v>
      </c>
      <c r="M185">
        <v>0</v>
      </c>
      <c r="N185">
        <v>0</v>
      </c>
      <c r="O185">
        <v>0</v>
      </c>
      <c r="P185">
        <v>6.7030000000000003</v>
      </c>
      <c r="Q185">
        <v>50</v>
      </c>
      <c r="R185">
        <v>0</v>
      </c>
      <c r="S185">
        <v>0</v>
      </c>
      <c r="T185">
        <v>0</v>
      </c>
      <c r="U185">
        <v>0</v>
      </c>
      <c r="V185">
        <v>50</v>
      </c>
    </row>
    <row r="186" spans="1:22">
      <c r="A186" t="s">
        <v>472</v>
      </c>
      <c r="B186" t="s">
        <v>564</v>
      </c>
      <c r="C186" t="s">
        <v>627</v>
      </c>
      <c r="D186" t="s">
        <v>628</v>
      </c>
      <c r="E186">
        <v>4.93</v>
      </c>
      <c r="F186">
        <v>0</v>
      </c>
      <c r="G186">
        <v>-0.16800000000000001</v>
      </c>
      <c r="H186">
        <v>0</v>
      </c>
      <c r="I186">
        <v>0</v>
      </c>
      <c r="J186">
        <v>4.7619999999999996</v>
      </c>
      <c r="K186">
        <v>9.25</v>
      </c>
      <c r="L186">
        <v>0</v>
      </c>
      <c r="M186">
        <v>0.23</v>
      </c>
      <c r="N186">
        <v>0</v>
      </c>
      <c r="O186">
        <v>0</v>
      </c>
      <c r="P186">
        <v>9.48</v>
      </c>
      <c r="Q186">
        <v>46.244999999999997</v>
      </c>
      <c r="R186">
        <v>0</v>
      </c>
      <c r="S186">
        <v>0.33800000000000002</v>
      </c>
      <c r="T186">
        <v>0</v>
      </c>
      <c r="U186">
        <v>0</v>
      </c>
      <c r="V186">
        <v>46.582999999999998</v>
      </c>
    </row>
    <row r="187" spans="1:22">
      <c r="A187" t="s">
        <v>472</v>
      </c>
      <c r="B187" t="s">
        <v>564</v>
      </c>
      <c r="C187" t="s">
        <v>627</v>
      </c>
      <c r="D187" t="s">
        <v>631</v>
      </c>
      <c r="E187">
        <v>12.760999999999999</v>
      </c>
      <c r="F187">
        <v>0</v>
      </c>
      <c r="G187">
        <v>0.36099999999999999</v>
      </c>
      <c r="H187">
        <v>0</v>
      </c>
      <c r="I187">
        <v>0</v>
      </c>
      <c r="J187">
        <v>13.122</v>
      </c>
      <c r="K187">
        <v>21.581</v>
      </c>
      <c r="L187">
        <v>0</v>
      </c>
      <c r="M187">
        <v>3.7</v>
      </c>
      <c r="N187">
        <v>0</v>
      </c>
      <c r="O187">
        <v>0</v>
      </c>
      <c r="P187">
        <v>25.280999999999999</v>
      </c>
      <c r="Q187">
        <v>32.881</v>
      </c>
      <c r="R187">
        <v>0</v>
      </c>
      <c r="S187">
        <v>0</v>
      </c>
      <c r="T187">
        <v>0</v>
      </c>
      <c r="U187">
        <v>0</v>
      </c>
      <c r="V187">
        <v>32.881</v>
      </c>
    </row>
    <row r="188" spans="1:22">
      <c r="A188" t="s">
        <v>472</v>
      </c>
      <c r="B188" t="s">
        <v>564</v>
      </c>
      <c r="C188" t="s">
        <v>627</v>
      </c>
      <c r="D188" t="s">
        <v>634</v>
      </c>
      <c r="E188">
        <v>0</v>
      </c>
      <c r="F188">
        <v>0</v>
      </c>
      <c r="G188">
        <v>0</v>
      </c>
      <c r="H188">
        <v>0</v>
      </c>
      <c r="I188">
        <v>0</v>
      </c>
      <c r="J188">
        <v>0</v>
      </c>
      <c r="K188">
        <v>0</v>
      </c>
      <c r="L188">
        <v>0</v>
      </c>
      <c r="M188">
        <v>0</v>
      </c>
      <c r="N188">
        <v>0</v>
      </c>
      <c r="O188">
        <v>0</v>
      </c>
      <c r="P188">
        <v>0</v>
      </c>
      <c r="Q188">
        <v>21.75</v>
      </c>
      <c r="R188">
        <v>0</v>
      </c>
      <c r="S188">
        <v>0</v>
      </c>
      <c r="T188">
        <v>0</v>
      </c>
      <c r="U188">
        <v>0</v>
      </c>
      <c r="V188">
        <v>21.75</v>
      </c>
    </row>
    <row r="189" spans="1:22">
      <c r="A189" t="s">
        <v>472</v>
      </c>
      <c r="B189" t="s">
        <v>638</v>
      </c>
      <c r="C189" t="s">
        <v>640</v>
      </c>
      <c r="D189" t="s">
        <v>640</v>
      </c>
      <c r="E189">
        <v>318.34100000000001</v>
      </c>
      <c r="F189">
        <v>0</v>
      </c>
      <c r="G189">
        <v>0</v>
      </c>
      <c r="H189">
        <v>0</v>
      </c>
      <c r="I189">
        <v>0</v>
      </c>
      <c r="J189">
        <v>318.34100000000001</v>
      </c>
      <c r="K189">
        <v>310.07499999999999</v>
      </c>
      <c r="L189">
        <v>0</v>
      </c>
      <c r="M189">
        <v>0</v>
      </c>
      <c r="N189">
        <v>0</v>
      </c>
      <c r="O189">
        <v>0</v>
      </c>
      <c r="P189">
        <v>310.07499999999999</v>
      </c>
      <c r="Q189">
        <v>287.80900000000003</v>
      </c>
      <c r="R189">
        <v>0</v>
      </c>
      <c r="S189">
        <v>0</v>
      </c>
      <c r="T189">
        <v>0</v>
      </c>
      <c r="U189">
        <v>0</v>
      </c>
      <c r="V189">
        <v>287.80900000000003</v>
      </c>
    </row>
    <row r="190" spans="1:22">
      <c r="A190" t="s">
        <v>472</v>
      </c>
      <c r="B190" t="s">
        <v>638</v>
      </c>
      <c r="C190" t="s">
        <v>643</v>
      </c>
      <c r="D190" t="s">
        <v>643</v>
      </c>
      <c r="E190">
        <v>4.3369999999999997</v>
      </c>
      <c r="F190">
        <v>0</v>
      </c>
      <c r="G190">
        <v>0</v>
      </c>
      <c r="H190">
        <v>0</v>
      </c>
      <c r="I190">
        <v>0</v>
      </c>
      <c r="J190">
        <v>4.3369999999999997</v>
      </c>
      <c r="K190">
        <v>5.4</v>
      </c>
      <c r="L190">
        <v>0</v>
      </c>
      <c r="M190">
        <v>0</v>
      </c>
      <c r="N190">
        <v>0</v>
      </c>
      <c r="O190">
        <v>0</v>
      </c>
      <c r="P190">
        <v>5.4</v>
      </c>
      <c r="Q190">
        <v>5.4</v>
      </c>
      <c r="R190">
        <v>0</v>
      </c>
      <c r="S190">
        <v>0</v>
      </c>
      <c r="T190">
        <v>0</v>
      </c>
      <c r="U190">
        <v>0</v>
      </c>
      <c r="V190">
        <v>5.4</v>
      </c>
    </row>
    <row r="191" spans="1:22">
      <c r="A191" t="s">
        <v>472</v>
      </c>
      <c r="B191" t="s">
        <v>638</v>
      </c>
      <c r="C191" t="s">
        <v>645</v>
      </c>
      <c r="D191" t="s">
        <v>645</v>
      </c>
      <c r="E191">
        <v>3.052</v>
      </c>
      <c r="F191">
        <v>0</v>
      </c>
      <c r="G191">
        <v>0</v>
      </c>
      <c r="H191">
        <v>0</v>
      </c>
      <c r="I191">
        <v>0</v>
      </c>
      <c r="J191">
        <v>3.052</v>
      </c>
      <c r="K191">
        <v>3.3</v>
      </c>
      <c r="L191">
        <v>0</v>
      </c>
      <c r="M191">
        <v>0</v>
      </c>
      <c r="N191">
        <v>0</v>
      </c>
      <c r="O191">
        <v>0</v>
      </c>
      <c r="P191">
        <v>3.3</v>
      </c>
      <c r="Q191">
        <v>1.7</v>
      </c>
      <c r="R191">
        <v>0</v>
      </c>
      <c r="S191">
        <v>0</v>
      </c>
      <c r="T191">
        <v>0</v>
      </c>
      <c r="U191">
        <v>0</v>
      </c>
      <c r="V191">
        <v>1.7</v>
      </c>
    </row>
    <row r="192" spans="1:22">
      <c r="A192" t="s">
        <v>472</v>
      </c>
      <c r="B192" t="s">
        <v>638</v>
      </c>
      <c r="C192" t="s">
        <v>648</v>
      </c>
      <c r="D192" t="s">
        <v>648</v>
      </c>
      <c r="E192">
        <v>0</v>
      </c>
      <c r="F192">
        <v>-190.1</v>
      </c>
      <c r="G192">
        <v>0</v>
      </c>
      <c r="H192">
        <v>0</v>
      </c>
      <c r="I192">
        <v>0</v>
      </c>
      <c r="J192">
        <v>-190.1</v>
      </c>
      <c r="K192">
        <v>0</v>
      </c>
      <c r="L192">
        <v>-396.65100000000001</v>
      </c>
      <c r="M192">
        <v>0</v>
      </c>
      <c r="N192">
        <v>0</v>
      </c>
      <c r="O192">
        <v>0</v>
      </c>
      <c r="P192">
        <v>-396.65100000000001</v>
      </c>
      <c r="Q192">
        <v>0</v>
      </c>
      <c r="R192">
        <v>375</v>
      </c>
      <c r="S192">
        <v>0</v>
      </c>
      <c r="T192">
        <v>0</v>
      </c>
      <c r="U192">
        <v>0</v>
      </c>
      <c r="V192">
        <v>375</v>
      </c>
    </row>
    <row r="193" spans="1:22">
      <c r="A193" t="s">
        <v>472</v>
      </c>
      <c r="B193" t="s">
        <v>638</v>
      </c>
      <c r="C193" t="s">
        <v>651</v>
      </c>
      <c r="D193" t="s">
        <v>651</v>
      </c>
      <c r="E193">
        <v>14.244999999999999</v>
      </c>
      <c r="F193">
        <v>2.2080000000000002</v>
      </c>
      <c r="G193">
        <v>0</v>
      </c>
      <c r="H193">
        <v>0</v>
      </c>
      <c r="I193">
        <v>0</v>
      </c>
      <c r="J193">
        <v>16.452999999999999</v>
      </c>
      <c r="K193">
        <v>14.984</v>
      </c>
      <c r="L193">
        <v>3.597</v>
      </c>
      <c r="M193">
        <v>0</v>
      </c>
      <c r="N193">
        <v>0</v>
      </c>
      <c r="O193">
        <v>0</v>
      </c>
      <c r="P193">
        <v>18.581</v>
      </c>
      <c r="Q193">
        <v>11.276</v>
      </c>
      <c r="R193">
        <v>3.597</v>
      </c>
      <c r="S193">
        <v>0</v>
      </c>
      <c r="T193">
        <v>0</v>
      </c>
      <c r="U193">
        <v>0</v>
      </c>
      <c r="V193">
        <v>14.872999999999999</v>
      </c>
    </row>
    <row r="194" spans="1:22">
      <c r="A194" t="s">
        <v>472</v>
      </c>
      <c r="B194" t="s">
        <v>638</v>
      </c>
      <c r="C194" t="s">
        <v>654</v>
      </c>
      <c r="D194" t="s">
        <v>654</v>
      </c>
      <c r="E194">
        <v>0</v>
      </c>
      <c r="F194">
        <v>0</v>
      </c>
      <c r="G194">
        <v>5.5060000000000002</v>
      </c>
      <c r="H194">
        <v>0</v>
      </c>
      <c r="I194">
        <v>0</v>
      </c>
      <c r="J194">
        <v>5.5060000000000002</v>
      </c>
      <c r="K194">
        <v>0</v>
      </c>
      <c r="L194">
        <v>0</v>
      </c>
      <c r="M194">
        <v>6.9</v>
      </c>
      <c r="N194">
        <v>0</v>
      </c>
      <c r="O194">
        <v>0</v>
      </c>
      <c r="P194">
        <v>6.9</v>
      </c>
      <c r="Q194">
        <v>0</v>
      </c>
      <c r="R194">
        <v>0</v>
      </c>
      <c r="S194">
        <v>6.9</v>
      </c>
      <c r="T194">
        <v>0</v>
      </c>
      <c r="U194">
        <v>0</v>
      </c>
      <c r="V194">
        <v>6.9</v>
      </c>
    </row>
    <row r="195" spans="1:22">
      <c r="A195" t="s">
        <v>472</v>
      </c>
      <c r="B195" t="s">
        <v>638</v>
      </c>
      <c r="C195" t="s">
        <v>657</v>
      </c>
      <c r="D195" t="s">
        <v>657</v>
      </c>
      <c r="E195">
        <v>0</v>
      </c>
      <c r="F195">
        <v>0</v>
      </c>
      <c r="G195">
        <v>0</v>
      </c>
      <c r="H195">
        <v>0</v>
      </c>
      <c r="I195">
        <v>1010.189</v>
      </c>
      <c r="J195">
        <v>1010.189</v>
      </c>
      <c r="K195">
        <v>0</v>
      </c>
      <c r="L195">
        <v>0</v>
      </c>
      <c r="M195">
        <v>0</v>
      </c>
      <c r="N195">
        <v>0</v>
      </c>
      <c r="O195">
        <v>975</v>
      </c>
      <c r="P195">
        <v>975</v>
      </c>
      <c r="Q195">
        <v>0</v>
      </c>
      <c r="R195">
        <v>0</v>
      </c>
      <c r="S195">
        <v>0</v>
      </c>
      <c r="T195">
        <v>0</v>
      </c>
      <c r="U195">
        <v>1020</v>
      </c>
      <c r="V195">
        <v>1020</v>
      </c>
    </row>
    <row r="196" spans="1:22">
      <c r="A196" t="s">
        <v>472</v>
      </c>
      <c r="B196" t="s">
        <v>638</v>
      </c>
      <c r="C196" t="s">
        <v>660</v>
      </c>
      <c r="D196" t="s">
        <v>660</v>
      </c>
      <c r="E196">
        <v>0</v>
      </c>
      <c r="F196">
        <v>0</v>
      </c>
      <c r="G196">
        <v>0</v>
      </c>
      <c r="H196">
        <v>0</v>
      </c>
      <c r="I196">
        <v>-440.262</v>
      </c>
      <c r="J196">
        <v>-440.262</v>
      </c>
      <c r="K196">
        <v>0</v>
      </c>
      <c r="L196">
        <v>0</v>
      </c>
      <c r="M196">
        <v>0</v>
      </c>
      <c r="N196">
        <v>0</v>
      </c>
      <c r="O196">
        <v>-360</v>
      </c>
      <c r="P196">
        <v>-360</v>
      </c>
      <c r="Q196">
        <v>0</v>
      </c>
      <c r="R196">
        <v>0</v>
      </c>
      <c r="S196">
        <v>0</v>
      </c>
      <c r="T196">
        <v>0</v>
      </c>
      <c r="U196">
        <v>-374</v>
      </c>
      <c r="V196">
        <v>-374</v>
      </c>
    </row>
    <row r="197" spans="1:22">
      <c r="A197" t="s">
        <v>472</v>
      </c>
      <c r="B197" t="s">
        <v>638</v>
      </c>
      <c r="C197" t="s">
        <v>663</v>
      </c>
      <c r="D197" t="s">
        <v>663</v>
      </c>
      <c r="E197">
        <v>0</v>
      </c>
      <c r="F197">
        <v>0</v>
      </c>
      <c r="G197">
        <v>0</v>
      </c>
      <c r="H197">
        <v>0</v>
      </c>
      <c r="I197">
        <v>330.43400000000003</v>
      </c>
      <c r="J197">
        <v>330.43400000000003</v>
      </c>
      <c r="K197">
        <v>0</v>
      </c>
      <c r="L197">
        <v>0</v>
      </c>
      <c r="M197">
        <v>0</v>
      </c>
      <c r="N197">
        <v>0</v>
      </c>
      <c r="O197">
        <v>285.63299999999998</v>
      </c>
      <c r="P197">
        <v>285.63299999999998</v>
      </c>
      <c r="Q197">
        <v>0</v>
      </c>
      <c r="R197">
        <v>0</v>
      </c>
      <c r="S197">
        <v>0</v>
      </c>
      <c r="T197">
        <v>0</v>
      </c>
      <c r="U197">
        <v>246</v>
      </c>
      <c r="V197">
        <v>246</v>
      </c>
    </row>
    <row r="198" spans="1:22">
      <c r="A198" t="s">
        <v>472</v>
      </c>
      <c r="B198" t="s">
        <v>638</v>
      </c>
      <c r="C198" t="s">
        <v>666</v>
      </c>
      <c r="D198" t="s">
        <v>666</v>
      </c>
      <c r="E198">
        <v>0</v>
      </c>
      <c r="F198">
        <v>0</v>
      </c>
      <c r="G198">
        <v>0</v>
      </c>
      <c r="H198">
        <v>0</v>
      </c>
      <c r="I198">
        <v>-2.8439999999999999</v>
      </c>
      <c r="J198">
        <v>-2.8439999999999999</v>
      </c>
      <c r="K198">
        <v>0</v>
      </c>
      <c r="L198">
        <v>0</v>
      </c>
      <c r="M198">
        <v>0</v>
      </c>
      <c r="N198">
        <v>0</v>
      </c>
      <c r="O198">
        <v>-3.3</v>
      </c>
      <c r="P198">
        <v>-3.3</v>
      </c>
      <c r="Q198">
        <v>0</v>
      </c>
      <c r="R198">
        <v>0</v>
      </c>
      <c r="S198">
        <v>0</v>
      </c>
      <c r="T198">
        <v>0</v>
      </c>
      <c r="U198">
        <v>-1.7</v>
      </c>
      <c r="V198">
        <v>-1.7</v>
      </c>
    </row>
    <row r="199" spans="1:22">
      <c r="A199" t="s">
        <v>472</v>
      </c>
      <c r="B199" t="s">
        <v>671</v>
      </c>
      <c r="C199" t="s">
        <v>672</v>
      </c>
      <c r="D199" t="s">
        <v>672</v>
      </c>
      <c r="E199">
        <v>14.169</v>
      </c>
      <c r="F199">
        <v>0.436</v>
      </c>
      <c r="G199">
        <v>0</v>
      </c>
      <c r="H199">
        <v>0</v>
      </c>
      <c r="I199">
        <v>13.801</v>
      </c>
      <c r="J199">
        <v>28.405999999999999</v>
      </c>
      <c r="K199">
        <v>12.287000000000001</v>
      </c>
      <c r="L199">
        <v>0.47599999999999998</v>
      </c>
      <c r="M199">
        <v>0.8</v>
      </c>
      <c r="N199">
        <v>0</v>
      </c>
      <c r="O199">
        <v>0</v>
      </c>
      <c r="P199">
        <v>13.563000000000002</v>
      </c>
      <c r="Q199">
        <v>7.4870000000000001</v>
      </c>
      <c r="R199">
        <v>0.47599999999999998</v>
      </c>
      <c r="S199">
        <v>0</v>
      </c>
      <c r="T199">
        <v>0</v>
      </c>
      <c r="U199">
        <v>0</v>
      </c>
      <c r="V199">
        <v>7.9630000000000001</v>
      </c>
    </row>
    <row r="200" spans="1:22">
      <c r="A200" t="s">
        <v>472</v>
      </c>
      <c r="B200" t="s">
        <v>671</v>
      </c>
      <c r="C200" t="s">
        <v>675</v>
      </c>
      <c r="D200" t="s">
        <v>675</v>
      </c>
      <c r="E200">
        <v>860.23299999999995</v>
      </c>
      <c r="F200">
        <v>0</v>
      </c>
      <c r="G200">
        <v>0</v>
      </c>
      <c r="H200">
        <v>0</v>
      </c>
      <c r="I200">
        <v>0</v>
      </c>
      <c r="J200">
        <v>860.23299999999995</v>
      </c>
      <c r="K200">
        <v>852.10699999999997</v>
      </c>
      <c r="L200">
        <v>0</v>
      </c>
      <c r="M200">
        <v>0</v>
      </c>
      <c r="N200">
        <v>0</v>
      </c>
      <c r="O200">
        <v>0</v>
      </c>
      <c r="P200">
        <v>852.10699999999997</v>
      </c>
      <c r="Q200">
        <v>911.10799999999995</v>
      </c>
      <c r="R200">
        <v>0</v>
      </c>
      <c r="S200">
        <v>0</v>
      </c>
      <c r="T200">
        <v>0</v>
      </c>
      <c r="U200">
        <v>0</v>
      </c>
      <c r="V200">
        <v>911.10799999999995</v>
      </c>
    </row>
    <row r="201" spans="1:22">
      <c r="A201" t="s">
        <v>472</v>
      </c>
      <c r="B201" t="s">
        <v>671</v>
      </c>
      <c r="C201" t="s">
        <v>678</v>
      </c>
      <c r="D201" t="s">
        <v>678</v>
      </c>
      <c r="E201">
        <v>-182.58099999999999</v>
      </c>
      <c r="F201">
        <v>0</v>
      </c>
      <c r="G201">
        <v>0</v>
      </c>
      <c r="H201">
        <v>0</v>
      </c>
      <c r="I201">
        <v>0</v>
      </c>
      <c r="J201">
        <v>-182.58099999999999</v>
      </c>
      <c r="K201">
        <v>-190</v>
      </c>
      <c r="L201">
        <v>0</v>
      </c>
      <c r="M201">
        <v>0</v>
      </c>
      <c r="N201">
        <v>0</v>
      </c>
      <c r="O201">
        <v>0</v>
      </c>
      <c r="P201">
        <v>-190</v>
      </c>
      <c r="Q201">
        <v>-190</v>
      </c>
      <c r="R201">
        <v>0</v>
      </c>
      <c r="S201">
        <v>0</v>
      </c>
      <c r="T201">
        <v>0</v>
      </c>
      <c r="U201">
        <v>0</v>
      </c>
      <c r="V201">
        <v>-190</v>
      </c>
    </row>
    <row r="202" spans="1:22">
      <c r="A202" t="s">
        <v>472</v>
      </c>
      <c r="B202" t="s">
        <v>671</v>
      </c>
      <c r="C202" t="s">
        <v>682</v>
      </c>
      <c r="D202" t="s">
        <v>681</v>
      </c>
      <c r="E202">
        <v>30.981999999999999</v>
      </c>
      <c r="F202">
        <v>0</v>
      </c>
      <c r="G202">
        <v>0</v>
      </c>
      <c r="H202">
        <v>0</v>
      </c>
      <c r="I202">
        <v>0</v>
      </c>
      <c r="J202">
        <v>30.981999999999999</v>
      </c>
      <c r="K202">
        <v>31.632000000000001</v>
      </c>
      <c r="L202">
        <v>0</v>
      </c>
      <c r="M202">
        <v>0</v>
      </c>
      <c r="N202">
        <v>0</v>
      </c>
      <c r="O202">
        <v>0</v>
      </c>
      <c r="P202">
        <v>31.632000000000001</v>
      </c>
      <c r="Q202">
        <v>32.58</v>
      </c>
      <c r="R202">
        <v>0</v>
      </c>
      <c r="S202">
        <v>0</v>
      </c>
      <c r="T202">
        <v>0</v>
      </c>
      <c r="U202">
        <v>0</v>
      </c>
      <c r="V202">
        <v>32.58</v>
      </c>
    </row>
    <row r="203" spans="1:22">
      <c r="A203" t="s">
        <v>472</v>
      </c>
      <c r="B203" t="s">
        <v>671</v>
      </c>
      <c r="C203" t="s">
        <v>685</v>
      </c>
      <c r="D203" t="s">
        <v>685</v>
      </c>
      <c r="E203">
        <v>0</v>
      </c>
      <c r="F203">
        <v>34.918999999999997</v>
      </c>
      <c r="G203">
        <v>0</v>
      </c>
      <c r="H203">
        <v>0</v>
      </c>
      <c r="I203">
        <v>0</v>
      </c>
      <c r="J203">
        <v>34.918999999999997</v>
      </c>
      <c r="K203">
        <v>0</v>
      </c>
      <c r="L203">
        <v>35.613999999999997</v>
      </c>
      <c r="M203">
        <v>0</v>
      </c>
      <c r="N203">
        <v>0</v>
      </c>
      <c r="O203">
        <v>0</v>
      </c>
      <c r="P203">
        <v>35.613999999999997</v>
      </c>
      <c r="Q203">
        <v>0</v>
      </c>
      <c r="R203">
        <v>35.613999999999997</v>
      </c>
      <c r="S203">
        <v>0</v>
      </c>
      <c r="T203">
        <v>0</v>
      </c>
      <c r="U203">
        <v>0</v>
      </c>
      <c r="V203">
        <v>35.613999999999997</v>
      </c>
    </row>
    <row r="204" spans="1:22">
      <c r="A204" t="s">
        <v>472</v>
      </c>
      <c r="B204" t="s">
        <v>671</v>
      </c>
      <c r="C204" t="s">
        <v>688</v>
      </c>
      <c r="D204" t="s">
        <v>688</v>
      </c>
      <c r="E204">
        <v>0</v>
      </c>
      <c r="F204">
        <v>0</v>
      </c>
      <c r="G204">
        <v>88.981999999999999</v>
      </c>
      <c r="H204">
        <v>0</v>
      </c>
      <c r="I204">
        <v>0</v>
      </c>
      <c r="J204">
        <v>88.981999999999999</v>
      </c>
      <c r="K204">
        <v>0</v>
      </c>
      <c r="L204">
        <v>0</v>
      </c>
      <c r="M204">
        <v>49.932000000000002</v>
      </c>
      <c r="N204">
        <v>0</v>
      </c>
      <c r="O204">
        <v>0</v>
      </c>
      <c r="P204">
        <v>49.932000000000002</v>
      </c>
      <c r="Q204">
        <v>0</v>
      </c>
      <c r="R204">
        <v>0</v>
      </c>
      <c r="S204">
        <v>43.823999999999998</v>
      </c>
      <c r="T204">
        <v>0</v>
      </c>
      <c r="U204">
        <v>0</v>
      </c>
      <c r="V204">
        <v>43.823999999999998</v>
      </c>
    </row>
    <row r="205" spans="1:22">
      <c r="A205" t="s">
        <v>472</v>
      </c>
      <c r="B205" t="s">
        <v>671</v>
      </c>
      <c r="C205" t="s">
        <v>691</v>
      </c>
      <c r="D205" t="s">
        <v>691</v>
      </c>
      <c r="E205">
        <v>0</v>
      </c>
      <c r="F205">
        <v>0</v>
      </c>
      <c r="G205">
        <v>0</v>
      </c>
      <c r="H205">
        <v>0</v>
      </c>
      <c r="I205">
        <v>0</v>
      </c>
      <c r="J205">
        <v>0</v>
      </c>
      <c r="K205">
        <v>0</v>
      </c>
      <c r="L205">
        <v>0</v>
      </c>
      <c r="M205">
        <v>0</v>
      </c>
      <c r="N205">
        <v>0</v>
      </c>
      <c r="O205">
        <v>0</v>
      </c>
      <c r="P205">
        <v>0</v>
      </c>
      <c r="Q205">
        <v>0</v>
      </c>
      <c r="R205">
        <v>0</v>
      </c>
      <c r="S205">
        <v>0</v>
      </c>
      <c r="T205">
        <v>0</v>
      </c>
      <c r="U205">
        <v>0</v>
      </c>
      <c r="V205">
        <v>0</v>
      </c>
    </row>
    <row r="206" spans="1:22">
      <c r="A206" t="s">
        <v>472</v>
      </c>
      <c r="B206" t="s">
        <v>671</v>
      </c>
      <c r="C206" t="s">
        <v>694</v>
      </c>
      <c r="D206" t="s">
        <v>694</v>
      </c>
      <c r="E206">
        <v>838.47199999999998</v>
      </c>
      <c r="F206">
        <v>0</v>
      </c>
      <c r="G206">
        <v>0</v>
      </c>
      <c r="H206">
        <v>0</v>
      </c>
      <c r="I206">
        <v>0</v>
      </c>
      <c r="J206">
        <v>838.47199999999998</v>
      </c>
      <c r="K206">
        <v>828.76800000000003</v>
      </c>
      <c r="L206">
        <v>0</v>
      </c>
      <c r="M206">
        <v>0</v>
      </c>
      <c r="N206">
        <v>0</v>
      </c>
      <c r="O206">
        <v>0</v>
      </c>
      <c r="P206">
        <v>828.76800000000003</v>
      </c>
      <c r="Q206">
        <v>818.59</v>
      </c>
      <c r="R206">
        <v>0</v>
      </c>
      <c r="S206">
        <v>0</v>
      </c>
      <c r="T206">
        <v>0</v>
      </c>
      <c r="U206">
        <v>0</v>
      </c>
      <c r="V206">
        <v>818.59</v>
      </c>
    </row>
    <row r="207" spans="1:22">
      <c r="A207" t="s">
        <v>472</v>
      </c>
      <c r="B207" t="s">
        <v>671</v>
      </c>
      <c r="C207" t="s">
        <v>697</v>
      </c>
      <c r="D207" t="s">
        <v>697</v>
      </c>
      <c r="E207">
        <v>0</v>
      </c>
      <c r="F207">
        <v>0</v>
      </c>
      <c r="G207">
        <v>339.35700000000003</v>
      </c>
      <c r="H207">
        <v>0</v>
      </c>
      <c r="I207">
        <v>0</v>
      </c>
      <c r="J207">
        <v>339.35700000000003</v>
      </c>
      <c r="K207">
        <v>0</v>
      </c>
      <c r="L207">
        <v>0</v>
      </c>
      <c r="M207">
        <v>378.27</v>
      </c>
      <c r="N207">
        <v>0</v>
      </c>
      <c r="O207">
        <v>0</v>
      </c>
      <c r="P207">
        <v>378.27</v>
      </c>
      <c r="Q207">
        <v>0</v>
      </c>
      <c r="R207">
        <v>0</v>
      </c>
      <c r="S207">
        <v>398.55099999999999</v>
      </c>
      <c r="T207">
        <v>0</v>
      </c>
      <c r="U207">
        <v>0</v>
      </c>
      <c r="V207">
        <v>398.55099999999999</v>
      </c>
    </row>
    <row r="208" spans="1:22">
      <c r="A208" t="s">
        <v>472</v>
      </c>
      <c r="B208" t="s">
        <v>671</v>
      </c>
      <c r="C208" t="s">
        <v>700</v>
      </c>
      <c r="D208" t="s">
        <v>700</v>
      </c>
      <c r="E208">
        <v>0</v>
      </c>
      <c r="F208">
        <v>0</v>
      </c>
      <c r="G208">
        <v>0</v>
      </c>
      <c r="H208">
        <v>0</v>
      </c>
      <c r="I208">
        <v>0</v>
      </c>
      <c r="J208">
        <v>0</v>
      </c>
      <c r="K208">
        <v>0</v>
      </c>
      <c r="L208">
        <v>0</v>
      </c>
      <c r="M208">
        <v>0</v>
      </c>
      <c r="N208">
        <v>0</v>
      </c>
      <c r="O208">
        <v>0</v>
      </c>
      <c r="P208">
        <v>0</v>
      </c>
      <c r="Q208">
        <v>0</v>
      </c>
      <c r="R208">
        <v>0</v>
      </c>
      <c r="S208">
        <v>0</v>
      </c>
      <c r="T208">
        <v>0</v>
      </c>
      <c r="U208">
        <v>0</v>
      </c>
      <c r="V208">
        <v>0</v>
      </c>
    </row>
    <row r="209" spans="1:22">
      <c r="A209" t="s">
        <v>472</v>
      </c>
      <c r="B209" t="s">
        <v>671</v>
      </c>
      <c r="C209" t="s">
        <v>701</v>
      </c>
      <c r="D209" t="s">
        <v>701</v>
      </c>
      <c r="E209">
        <v>0</v>
      </c>
      <c r="F209">
        <v>0</v>
      </c>
      <c r="G209">
        <v>0</v>
      </c>
      <c r="H209">
        <v>-8.9</v>
      </c>
      <c r="I209">
        <v>0</v>
      </c>
      <c r="J209">
        <v>-8.9</v>
      </c>
      <c r="K209">
        <v>0</v>
      </c>
      <c r="L209">
        <v>0</v>
      </c>
      <c r="M209">
        <v>0</v>
      </c>
      <c r="N209">
        <v>-12.2</v>
      </c>
      <c r="O209">
        <v>0</v>
      </c>
      <c r="P209">
        <v>-12.2</v>
      </c>
      <c r="Q209">
        <v>0</v>
      </c>
      <c r="R209">
        <v>0</v>
      </c>
      <c r="S209">
        <v>0</v>
      </c>
      <c r="T209">
        <v>-11.5</v>
      </c>
      <c r="U209">
        <v>0</v>
      </c>
      <c r="V209">
        <v>-11.5</v>
      </c>
    </row>
    <row r="210" spans="1:22">
      <c r="A210" t="s">
        <v>472</v>
      </c>
      <c r="B210" t="s">
        <v>705</v>
      </c>
      <c r="C210" t="s">
        <v>706</v>
      </c>
      <c r="D210" t="s">
        <v>707</v>
      </c>
      <c r="E210">
        <v>0.65200000000000002</v>
      </c>
      <c r="F210">
        <v>0</v>
      </c>
      <c r="G210">
        <v>0</v>
      </c>
      <c r="H210">
        <v>0</v>
      </c>
      <c r="I210">
        <v>0</v>
      </c>
      <c r="J210">
        <v>0.65200000000000002</v>
      </c>
      <c r="K210">
        <v>0.45700000000000002</v>
      </c>
      <c r="L210">
        <v>0</v>
      </c>
      <c r="M210">
        <v>0</v>
      </c>
      <c r="N210">
        <v>0</v>
      </c>
      <c r="O210">
        <v>0</v>
      </c>
      <c r="P210">
        <v>0.45700000000000002</v>
      </c>
      <c r="Q210">
        <v>1</v>
      </c>
      <c r="R210">
        <v>0</v>
      </c>
      <c r="S210">
        <v>0</v>
      </c>
      <c r="T210">
        <v>0</v>
      </c>
      <c r="U210">
        <v>0</v>
      </c>
      <c r="V210">
        <v>1</v>
      </c>
    </row>
    <row r="211" spans="1:22">
      <c r="A211" t="s">
        <v>472</v>
      </c>
      <c r="B211" t="s">
        <v>705</v>
      </c>
      <c r="C211" t="s">
        <v>706</v>
      </c>
      <c r="D211" t="s">
        <v>710</v>
      </c>
      <c r="E211">
        <v>0.375</v>
      </c>
      <c r="F211">
        <v>0</v>
      </c>
      <c r="G211">
        <v>0</v>
      </c>
      <c r="H211">
        <v>0</v>
      </c>
      <c r="I211">
        <v>0</v>
      </c>
      <c r="J211">
        <v>0.375</v>
      </c>
      <c r="K211">
        <v>0.52100000000000002</v>
      </c>
      <c r="L211">
        <v>0</v>
      </c>
      <c r="M211">
        <v>0</v>
      </c>
      <c r="N211">
        <v>0</v>
      </c>
      <c r="O211">
        <v>0</v>
      </c>
      <c r="P211">
        <v>0.52100000000000002</v>
      </c>
      <c r="Q211">
        <v>0.46</v>
      </c>
      <c r="R211">
        <v>0</v>
      </c>
      <c r="S211">
        <v>0</v>
      </c>
      <c r="T211">
        <v>0</v>
      </c>
      <c r="U211">
        <v>0</v>
      </c>
      <c r="V211">
        <v>0.46</v>
      </c>
    </row>
    <row r="212" spans="1:22">
      <c r="A212" t="s">
        <v>472</v>
      </c>
      <c r="B212" t="s">
        <v>705</v>
      </c>
      <c r="C212" t="s">
        <v>706</v>
      </c>
      <c r="D212" t="s">
        <v>713</v>
      </c>
      <c r="E212">
        <v>0.751</v>
      </c>
      <c r="F212">
        <v>0</v>
      </c>
      <c r="G212">
        <v>0</v>
      </c>
      <c r="H212">
        <v>0</v>
      </c>
      <c r="I212">
        <v>0</v>
      </c>
      <c r="J212">
        <v>0.751</v>
      </c>
      <c r="K212">
        <v>2.3250000000000002</v>
      </c>
      <c r="L212">
        <v>0</v>
      </c>
      <c r="M212">
        <v>0</v>
      </c>
      <c r="N212">
        <v>0</v>
      </c>
      <c r="O212">
        <v>0</v>
      </c>
      <c r="P212">
        <v>2.3250000000000002</v>
      </c>
      <c r="Q212">
        <v>2.1619999999999999</v>
      </c>
      <c r="R212">
        <v>0</v>
      </c>
      <c r="S212">
        <v>0</v>
      </c>
      <c r="T212">
        <v>0</v>
      </c>
      <c r="U212">
        <v>0</v>
      </c>
      <c r="V212">
        <v>2.1619999999999999</v>
      </c>
    </row>
    <row r="213" spans="1:22">
      <c r="A213" t="s">
        <v>472</v>
      </c>
      <c r="B213" t="s">
        <v>705</v>
      </c>
      <c r="C213" t="s">
        <v>706</v>
      </c>
      <c r="D213" t="s">
        <v>715</v>
      </c>
      <c r="E213">
        <v>3.5999999999999997E-2</v>
      </c>
      <c r="F213">
        <v>0</v>
      </c>
      <c r="G213">
        <v>0</v>
      </c>
      <c r="H213">
        <v>0</v>
      </c>
      <c r="I213">
        <v>0</v>
      </c>
      <c r="J213">
        <v>3.5999999999999997E-2</v>
      </c>
      <c r="K213">
        <v>1.3260000000000001</v>
      </c>
      <c r="L213">
        <v>0</v>
      </c>
      <c r="M213">
        <v>0</v>
      </c>
      <c r="N213">
        <v>0</v>
      </c>
      <c r="O213">
        <v>0</v>
      </c>
      <c r="P213">
        <v>1.3260000000000001</v>
      </c>
      <c r="Q213">
        <v>5.0179999999999998</v>
      </c>
      <c r="R213">
        <v>0</v>
      </c>
      <c r="S213">
        <v>0</v>
      </c>
      <c r="T213">
        <v>0</v>
      </c>
      <c r="U213">
        <v>0</v>
      </c>
      <c r="V213">
        <v>5.0179999999999998</v>
      </c>
    </row>
    <row r="214" spans="1:22">
      <c r="A214" t="s">
        <v>472</v>
      </c>
      <c r="B214" t="s">
        <v>705</v>
      </c>
      <c r="C214" t="s">
        <v>706</v>
      </c>
      <c r="D214" t="s">
        <v>718</v>
      </c>
      <c r="E214">
        <v>0.86299999999999999</v>
      </c>
      <c r="F214">
        <v>0</v>
      </c>
      <c r="G214">
        <v>0</v>
      </c>
      <c r="H214">
        <v>0</v>
      </c>
      <c r="I214">
        <v>0</v>
      </c>
      <c r="J214">
        <v>0.86299999999999999</v>
      </c>
      <c r="K214">
        <v>1.323</v>
      </c>
      <c r="L214">
        <v>0</v>
      </c>
      <c r="M214">
        <v>0</v>
      </c>
      <c r="N214">
        <v>0</v>
      </c>
      <c r="O214">
        <v>0</v>
      </c>
      <c r="P214">
        <v>1.323</v>
      </c>
      <c r="Q214">
        <v>2.7480000000000002</v>
      </c>
      <c r="R214">
        <v>0</v>
      </c>
      <c r="S214">
        <v>0</v>
      </c>
      <c r="T214">
        <v>0</v>
      </c>
      <c r="U214">
        <v>0</v>
      </c>
      <c r="V214">
        <v>2.7480000000000002</v>
      </c>
    </row>
    <row r="215" spans="1:22">
      <c r="A215" t="s">
        <v>472</v>
      </c>
      <c r="B215" t="s">
        <v>705</v>
      </c>
      <c r="C215" t="s">
        <v>706</v>
      </c>
      <c r="D215" t="s">
        <v>721</v>
      </c>
      <c r="E215">
        <v>8.407</v>
      </c>
      <c r="F215">
        <v>0</v>
      </c>
      <c r="G215">
        <v>0</v>
      </c>
      <c r="H215">
        <v>0</v>
      </c>
      <c r="I215">
        <v>0</v>
      </c>
      <c r="J215">
        <v>8.407</v>
      </c>
      <c r="K215">
        <v>10.128</v>
      </c>
      <c r="L215">
        <v>0</v>
      </c>
      <c r="M215">
        <v>0</v>
      </c>
      <c r="N215">
        <v>0</v>
      </c>
      <c r="O215">
        <v>0</v>
      </c>
      <c r="P215">
        <v>10.128</v>
      </c>
      <c r="Q215">
        <v>9.2279999999999998</v>
      </c>
      <c r="R215">
        <v>0</v>
      </c>
      <c r="S215">
        <v>0</v>
      </c>
      <c r="T215">
        <v>0</v>
      </c>
      <c r="U215">
        <v>0</v>
      </c>
      <c r="V215">
        <v>9.2279999999999998</v>
      </c>
    </row>
    <row r="216" spans="1:22">
      <c r="A216" t="s">
        <v>472</v>
      </c>
      <c r="B216" t="s">
        <v>705</v>
      </c>
      <c r="C216" t="s">
        <v>725</v>
      </c>
      <c r="D216" t="s">
        <v>726</v>
      </c>
      <c r="E216">
        <v>16.047000000000001</v>
      </c>
      <c r="F216">
        <v>0</v>
      </c>
      <c r="G216">
        <v>0</v>
      </c>
      <c r="H216">
        <v>0</v>
      </c>
      <c r="I216">
        <v>0</v>
      </c>
      <c r="J216">
        <v>16.047000000000001</v>
      </c>
      <c r="K216">
        <v>18.364000000000001</v>
      </c>
      <c r="L216">
        <v>0</v>
      </c>
      <c r="M216">
        <v>0.85</v>
      </c>
      <c r="N216">
        <v>0</v>
      </c>
      <c r="O216">
        <v>0</v>
      </c>
      <c r="P216">
        <v>19.214000000000002</v>
      </c>
      <c r="Q216">
        <v>16.628</v>
      </c>
      <c r="R216">
        <v>0</v>
      </c>
      <c r="S216">
        <v>0</v>
      </c>
      <c r="T216">
        <v>0</v>
      </c>
      <c r="U216">
        <v>0</v>
      </c>
      <c r="V216">
        <v>16.628</v>
      </c>
    </row>
    <row r="217" spans="1:22">
      <c r="A217" t="s">
        <v>472</v>
      </c>
      <c r="B217" t="s">
        <v>705</v>
      </c>
      <c r="C217" t="s">
        <v>725</v>
      </c>
      <c r="D217" t="s">
        <v>729</v>
      </c>
      <c r="E217">
        <v>17.670999999999999</v>
      </c>
      <c r="F217">
        <v>0</v>
      </c>
      <c r="G217">
        <v>0</v>
      </c>
      <c r="H217">
        <v>0</v>
      </c>
      <c r="I217">
        <v>0</v>
      </c>
      <c r="J217">
        <v>17.670999999999999</v>
      </c>
      <c r="K217">
        <v>18.7</v>
      </c>
      <c r="L217">
        <v>0</v>
      </c>
      <c r="M217">
        <v>0</v>
      </c>
      <c r="N217">
        <v>0</v>
      </c>
      <c r="O217">
        <v>0</v>
      </c>
      <c r="P217">
        <v>18.7</v>
      </c>
      <c r="Q217">
        <v>17.7</v>
      </c>
      <c r="R217">
        <v>0</v>
      </c>
      <c r="S217">
        <v>0</v>
      </c>
      <c r="T217">
        <v>0</v>
      </c>
      <c r="U217">
        <v>0</v>
      </c>
      <c r="V217">
        <v>17.7</v>
      </c>
    </row>
    <row r="218" spans="1:22">
      <c r="A218" t="s">
        <v>472</v>
      </c>
      <c r="B218" t="s">
        <v>705</v>
      </c>
      <c r="C218" t="s">
        <v>733</v>
      </c>
      <c r="D218" t="s">
        <v>733</v>
      </c>
      <c r="E218">
        <v>196.52500000000001</v>
      </c>
      <c r="F218">
        <v>2.8940000000000001</v>
      </c>
      <c r="G218">
        <v>1.591</v>
      </c>
      <c r="H218">
        <v>0</v>
      </c>
      <c r="I218">
        <v>5.4630000000000001</v>
      </c>
      <c r="J218">
        <v>206.47300000000001</v>
      </c>
      <c r="K218">
        <v>201.69</v>
      </c>
      <c r="L218">
        <v>2.887</v>
      </c>
      <c r="M218">
        <v>0.17499999999999999</v>
      </c>
      <c r="N218">
        <v>0</v>
      </c>
      <c r="O218">
        <v>0</v>
      </c>
      <c r="P218">
        <v>204.75200000000001</v>
      </c>
      <c r="Q218">
        <v>198.047</v>
      </c>
      <c r="R218">
        <v>2.4289999999999998</v>
      </c>
      <c r="S218">
        <v>1.014</v>
      </c>
      <c r="T218">
        <v>0</v>
      </c>
      <c r="U218">
        <v>0</v>
      </c>
      <c r="V218">
        <v>201.49</v>
      </c>
    </row>
    <row r="219" spans="1:22">
      <c r="A219" t="s">
        <v>472</v>
      </c>
      <c r="B219" t="s">
        <v>741</v>
      </c>
      <c r="C219" t="s">
        <v>742</v>
      </c>
      <c r="D219" t="s">
        <v>740</v>
      </c>
      <c r="E219">
        <v>130.65600000000001</v>
      </c>
      <c r="F219">
        <v>0</v>
      </c>
      <c r="G219">
        <v>0</v>
      </c>
      <c r="H219">
        <v>0</v>
      </c>
      <c r="I219">
        <v>0</v>
      </c>
      <c r="J219">
        <v>130.65600000000001</v>
      </c>
      <c r="K219">
        <v>130.69999999999999</v>
      </c>
      <c r="L219">
        <v>0</v>
      </c>
      <c r="M219">
        <v>0</v>
      </c>
      <c r="N219">
        <v>0</v>
      </c>
      <c r="O219">
        <v>0</v>
      </c>
      <c r="P219">
        <v>130.69999999999999</v>
      </c>
      <c r="Q219">
        <v>120</v>
      </c>
      <c r="R219">
        <v>0</v>
      </c>
      <c r="S219">
        <v>0</v>
      </c>
      <c r="T219">
        <v>0</v>
      </c>
      <c r="U219">
        <v>0</v>
      </c>
      <c r="V219">
        <v>120</v>
      </c>
    </row>
    <row r="220" spans="1:22">
      <c r="A220" t="s">
        <v>746</v>
      </c>
      <c r="B220" t="s">
        <v>747</v>
      </c>
      <c r="C220" t="s">
        <v>748</v>
      </c>
      <c r="D220" t="s">
        <v>749</v>
      </c>
      <c r="E220">
        <v>6.6529999999999996</v>
      </c>
      <c r="F220">
        <v>0</v>
      </c>
      <c r="G220">
        <v>0</v>
      </c>
      <c r="H220">
        <v>0</v>
      </c>
      <c r="I220">
        <v>0</v>
      </c>
      <c r="J220">
        <v>6.6529999999999996</v>
      </c>
      <c r="K220">
        <v>8.6809999999999992</v>
      </c>
      <c r="L220">
        <v>0</v>
      </c>
      <c r="M220">
        <v>0</v>
      </c>
      <c r="N220">
        <v>0</v>
      </c>
      <c r="O220">
        <v>0</v>
      </c>
      <c r="P220">
        <v>8.6809999999999992</v>
      </c>
      <c r="Q220">
        <v>8.1999999999999993</v>
      </c>
      <c r="R220">
        <v>0</v>
      </c>
      <c r="S220">
        <v>0</v>
      </c>
      <c r="T220">
        <v>0</v>
      </c>
      <c r="U220">
        <v>0</v>
      </c>
      <c r="V220">
        <v>8.1999999999999993</v>
      </c>
    </row>
    <row r="221" spans="1:22">
      <c r="A221" t="s">
        <v>746</v>
      </c>
      <c r="B221" t="s">
        <v>747</v>
      </c>
      <c r="C221" t="s">
        <v>753</v>
      </c>
      <c r="D221" t="s">
        <v>754</v>
      </c>
      <c r="E221">
        <v>5.327</v>
      </c>
      <c r="F221">
        <v>0</v>
      </c>
      <c r="G221">
        <v>0</v>
      </c>
      <c r="H221">
        <v>0</v>
      </c>
      <c r="I221">
        <v>0</v>
      </c>
      <c r="J221">
        <v>5.327</v>
      </c>
      <c r="K221">
        <v>5.68</v>
      </c>
      <c r="L221">
        <v>0</v>
      </c>
      <c r="M221">
        <v>0</v>
      </c>
      <c r="N221">
        <v>0</v>
      </c>
      <c r="O221">
        <v>0</v>
      </c>
      <c r="P221">
        <v>5.68</v>
      </c>
      <c r="Q221">
        <v>6.5</v>
      </c>
      <c r="R221">
        <v>0</v>
      </c>
      <c r="S221">
        <v>0</v>
      </c>
      <c r="T221">
        <v>0</v>
      </c>
      <c r="U221">
        <v>0</v>
      </c>
      <c r="V221">
        <v>6.5</v>
      </c>
    </row>
    <row r="222" spans="1:22">
      <c r="A222" t="s">
        <v>746</v>
      </c>
      <c r="B222" t="s">
        <v>747</v>
      </c>
      <c r="C222" t="s">
        <v>753</v>
      </c>
      <c r="D222" t="s">
        <v>757</v>
      </c>
      <c r="E222">
        <v>3.88</v>
      </c>
      <c r="F222">
        <v>8.0000000000000002E-3</v>
      </c>
      <c r="G222">
        <v>8.0000000000000002E-3</v>
      </c>
      <c r="H222">
        <v>0</v>
      </c>
      <c r="I222">
        <v>0</v>
      </c>
      <c r="J222">
        <v>3.8959999999999999</v>
      </c>
      <c r="K222">
        <v>4.1710000000000003</v>
      </c>
      <c r="L222">
        <v>8.0000000000000002E-3</v>
      </c>
      <c r="M222">
        <v>8.9999999999999993E-3</v>
      </c>
      <c r="N222">
        <v>0</v>
      </c>
      <c r="O222">
        <v>0</v>
      </c>
      <c r="P222">
        <v>4.1880000000000006</v>
      </c>
      <c r="Q222">
        <v>4.0519999999999996</v>
      </c>
      <c r="R222">
        <v>8.0000000000000002E-3</v>
      </c>
      <c r="S222">
        <v>0</v>
      </c>
      <c r="T222">
        <v>0</v>
      </c>
      <c r="U222">
        <v>0</v>
      </c>
      <c r="V222">
        <v>4.0599999999999996</v>
      </c>
    </row>
    <row r="223" spans="1:22">
      <c r="A223" t="s">
        <v>746</v>
      </c>
      <c r="B223" t="s">
        <v>747</v>
      </c>
      <c r="C223" t="s">
        <v>753</v>
      </c>
      <c r="D223" t="s">
        <v>760</v>
      </c>
      <c r="E223">
        <v>2.0329999999999999</v>
      </c>
      <c r="F223">
        <v>6.3E-2</v>
      </c>
      <c r="G223">
        <v>0</v>
      </c>
      <c r="H223">
        <v>0</v>
      </c>
      <c r="I223">
        <v>0</v>
      </c>
      <c r="J223">
        <v>2.0960000000000001</v>
      </c>
      <c r="K223">
        <v>2.4169999999999998</v>
      </c>
      <c r="L223">
        <v>5.6000000000000001E-2</v>
      </c>
      <c r="M223">
        <v>0</v>
      </c>
      <c r="N223">
        <v>0</v>
      </c>
      <c r="O223">
        <v>0</v>
      </c>
      <c r="P223">
        <v>2.4729999999999999</v>
      </c>
      <c r="Q223">
        <v>2.367</v>
      </c>
      <c r="R223">
        <v>5.0999999999999997E-2</v>
      </c>
      <c r="S223">
        <v>0</v>
      </c>
      <c r="T223">
        <v>0</v>
      </c>
      <c r="U223">
        <v>0</v>
      </c>
      <c r="V223">
        <v>2.4180000000000001</v>
      </c>
    </row>
    <row r="224" spans="1:22">
      <c r="A224" t="s">
        <v>746</v>
      </c>
      <c r="B224" t="s">
        <v>747</v>
      </c>
      <c r="C224" t="s">
        <v>753</v>
      </c>
      <c r="D224" t="s">
        <v>763</v>
      </c>
      <c r="E224">
        <v>3.8919999999999999</v>
      </c>
      <c r="F224">
        <v>0</v>
      </c>
      <c r="G224">
        <v>0</v>
      </c>
      <c r="H224">
        <v>0</v>
      </c>
      <c r="I224">
        <v>0</v>
      </c>
      <c r="J224">
        <v>3.8919999999999999</v>
      </c>
      <c r="K224">
        <v>3.911</v>
      </c>
      <c r="L224">
        <v>0</v>
      </c>
      <c r="M224">
        <v>0</v>
      </c>
      <c r="N224">
        <v>0</v>
      </c>
      <c r="O224">
        <v>0</v>
      </c>
      <c r="P224">
        <v>3.911</v>
      </c>
      <c r="Q224">
        <v>3.9460000000000002</v>
      </c>
      <c r="R224">
        <v>0</v>
      </c>
      <c r="S224">
        <v>0</v>
      </c>
      <c r="T224">
        <v>0</v>
      </c>
      <c r="U224">
        <v>0</v>
      </c>
      <c r="V224">
        <v>3.9460000000000002</v>
      </c>
    </row>
    <row r="225" spans="1:22">
      <c r="A225" t="s">
        <v>746</v>
      </c>
      <c r="B225" t="s">
        <v>747</v>
      </c>
      <c r="C225" t="s">
        <v>753</v>
      </c>
      <c r="D225" t="s">
        <v>766</v>
      </c>
      <c r="E225">
        <v>1.1419999999999999</v>
      </c>
      <c r="F225">
        <v>0</v>
      </c>
      <c r="G225">
        <v>0</v>
      </c>
      <c r="H225">
        <v>0</v>
      </c>
      <c r="I225">
        <v>0</v>
      </c>
      <c r="J225">
        <v>1.1419999999999999</v>
      </c>
      <c r="K225">
        <v>1.2749999999999999</v>
      </c>
      <c r="L225">
        <v>0</v>
      </c>
      <c r="M225">
        <v>0</v>
      </c>
      <c r="N225">
        <v>0</v>
      </c>
      <c r="O225">
        <v>0</v>
      </c>
      <c r="P225">
        <v>1.2749999999999999</v>
      </c>
      <c r="Q225">
        <v>1.375</v>
      </c>
      <c r="R225">
        <v>0</v>
      </c>
      <c r="S225">
        <v>0</v>
      </c>
      <c r="T225">
        <v>0</v>
      </c>
      <c r="U225">
        <v>0</v>
      </c>
      <c r="V225">
        <v>1.375</v>
      </c>
    </row>
    <row r="226" spans="1:22">
      <c r="A226" t="s">
        <v>746</v>
      </c>
      <c r="B226" t="s">
        <v>747</v>
      </c>
      <c r="C226" t="s">
        <v>753</v>
      </c>
      <c r="D226" t="s">
        <v>768</v>
      </c>
      <c r="E226">
        <v>57.03</v>
      </c>
      <c r="F226">
        <v>0</v>
      </c>
      <c r="G226">
        <v>0</v>
      </c>
      <c r="H226">
        <v>0</v>
      </c>
      <c r="I226">
        <v>0</v>
      </c>
      <c r="J226">
        <v>57.03</v>
      </c>
      <c r="K226">
        <v>65.718999999999994</v>
      </c>
      <c r="L226">
        <v>0</v>
      </c>
      <c r="M226">
        <v>0</v>
      </c>
      <c r="N226">
        <v>0</v>
      </c>
      <c r="O226">
        <v>0</v>
      </c>
      <c r="P226">
        <v>65.718999999999994</v>
      </c>
      <c r="Q226">
        <v>75.804000000000002</v>
      </c>
      <c r="R226">
        <v>0</v>
      </c>
      <c r="S226">
        <v>0</v>
      </c>
      <c r="T226">
        <v>0</v>
      </c>
      <c r="U226">
        <v>0</v>
      </c>
      <c r="V226">
        <v>75.804000000000002</v>
      </c>
    </row>
    <row r="227" spans="1:22">
      <c r="A227" t="s">
        <v>746</v>
      </c>
      <c r="B227" t="s">
        <v>773</v>
      </c>
      <c r="C227" t="s">
        <v>774</v>
      </c>
      <c r="D227" t="s">
        <v>774</v>
      </c>
      <c r="E227">
        <v>41.790999999999997</v>
      </c>
      <c r="F227">
        <v>0</v>
      </c>
      <c r="G227">
        <v>0</v>
      </c>
      <c r="H227">
        <v>0</v>
      </c>
      <c r="I227">
        <v>0</v>
      </c>
      <c r="J227">
        <v>41.790999999999997</v>
      </c>
      <c r="K227">
        <v>42.371000000000002</v>
      </c>
      <c r="L227">
        <v>0</v>
      </c>
      <c r="M227">
        <v>0</v>
      </c>
      <c r="N227">
        <v>0</v>
      </c>
      <c r="O227">
        <v>0</v>
      </c>
      <c r="P227">
        <v>42.371000000000002</v>
      </c>
      <c r="Q227">
        <v>44.137</v>
      </c>
      <c r="R227">
        <v>0</v>
      </c>
      <c r="S227">
        <v>0</v>
      </c>
      <c r="T227">
        <v>0</v>
      </c>
      <c r="U227">
        <v>0</v>
      </c>
      <c r="V227">
        <v>44.137</v>
      </c>
    </row>
    <row r="228" spans="1:22">
      <c r="A228" t="s">
        <v>746</v>
      </c>
      <c r="B228" t="s">
        <v>773</v>
      </c>
      <c r="C228" t="s">
        <v>773</v>
      </c>
      <c r="D228" t="s">
        <v>1821</v>
      </c>
      <c r="E228">
        <v>1.8240000000000001</v>
      </c>
      <c r="F228">
        <v>0</v>
      </c>
      <c r="G228">
        <v>0</v>
      </c>
      <c r="H228">
        <v>0</v>
      </c>
      <c r="I228">
        <v>0</v>
      </c>
      <c r="J228">
        <v>1.8240000000000001</v>
      </c>
      <c r="K228">
        <v>2</v>
      </c>
      <c r="L228">
        <v>0</v>
      </c>
      <c r="M228">
        <v>0</v>
      </c>
      <c r="N228">
        <v>0</v>
      </c>
      <c r="O228">
        <v>0</v>
      </c>
      <c r="P228">
        <v>2</v>
      </c>
      <c r="Q228">
        <v>0.99</v>
      </c>
      <c r="R228">
        <v>0</v>
      </c>
      <c r="S228">
        <v>0</v>
      </c>
      <c r="T228">
        <v>0</v>
      </c>
      <c r="U228">
        <v>0</v>
      </c>
      <c r="V228">
        <v>0.99</v>
      </c>
    </row>
    <row r="229" spans="1:22">
      <c r="A229" t="s">
        <v>746</v>
      </c>
      <c r="B229" t="s">
        <v>773</v>
      </c>
      <c r="C229" t="s">
        <v>773</v>
      </c>
      <c r="D229" t="s">
        <v>781</v>
      </c>
      <c r="E229">
        <v>3.5880000000000001</v>
      </c>
      <c r="F229">
        <v>0</v>
      </c>
      <c r="G229">
        <v>0</v>
      </c>
      <c r="H229">
        <v>0</v>
      </c>
      <c r="I229">
        <v>0</v>
      </c>
      <c r="J229">
        <v>3.5880000000000001</v>
      </c>
      <c r="K229">
        <v>3.504</v>
      </c>
      <c r="L229">
        <v>0</v>
      </c>
      <c r="M229">
        <v>0</v>
      </c>
      <c r="N229">
        <v>0</v>
      </c>
      <c r="O229">
        <v>0</v>
      </c>
      <c r="P229">
        <v>3.504</v>
      </c>
      <c r="Q229">
        <v>3.5</v>
      </c>
      <c r="R229">
        <v>0</v>
      </c>
      <c r="S229">
        <v>0</v>
      </c>
      <c r="T229">
        <v>0</v>
      </c>
      <c r="U229">
        <v>0</v>
      </c>
      <c r="V229">
        <v>3.5</v>
      </c>
    </row>
    <row r="230" spans="1:22">
      <c r="A230" t="s">
        <v>746</v>
      </c>
      <c r="B230" t="s">
        <v>773</v>
      </c>
      <c r="C230" t="s">
        <v>773</v>
      </c>
      <c r="D230" t="s">
        <v>783</v>
      </c>
      <c r="E230">
        <v>0.51700000000000002</v>
      </c>
      <c r="F230">
        <v>0</v>
      </c>
      <c r="G230">
        <v>0</v>
      </c>
      <c r="H230">
        <v>0</v>
      </c>
      <c r="I230">
        <v>0</v>
      </c>
      <c r="J230">
        <v>0.51700000000000002</v>
      </c>
      <c r="K230">
        <v>0.35299999999999998</v>
      </c>
      <c r="L230">
        <v>0</v>
      </c>
      <c r="M230">
        <v>0</v>
      </c>
      <c r="N230">
        <v>0</v>
      </c>
      <c r="O230">
        <v>0</v>
      </c>
      <c r="P230">
        <v>0.35299999999999998</v>
      </c>
      <c r="Q230">
        <v>0.57799999999999996</v>
      </c>
      <c r="R230">
        <v>0</v>
      </c>
      <c r="S230">
        <v>0</v>
      </c>
      <c r="T230">
        <v>0</v>
      </c>
      <c r="U230">
        <v>0</v>
      </c>
      <c r="V230">
        <v>0.57799999999999996</v>
      </c>
    </row>
    <row r="231" spans="1:22">
      <c r="A231" t="s">
        <v>746</v>
      </c>
      <c r="B231" t="s">
        <v>773</v>
      </c>
      <c r="C231" t="s">
        <v>773</v>
      </c>
      <c r="D231" t="s">
        <v>786</v>
      </c>
      <c r="E231">
        <v>-0.156</v>
      </c>
      <c r="F231">
        <v>0</v>
      </c>
      <c r="G231">
        <v>0</v>
      </c>
      <c r="H231">
        <v>0</v>
      </c>
      <c r="I231">
        <v>0</v>
      </c>
      <c r="J231">
        <v>-0.156</v>
      </c>
      <c r="K231">
        <v>-0.06</v>
      </c>
      <c r="L231">
        <v>0</v>
      </c>
      <c r="M231">
        <v>0</v>
      </c>
      <c r="N231">
        <v>0</v>
      </c>
      <c r="O231">
        <v>0</v>
      </c>
      <c r="P231">
        <v>-0.06</v>
      </c>
      <c r="Q231">
        <v>-0.06</v>
      </c>
      <c r="R231">
        <v>0</v>
      </c>
      <c r="S231">
        <v>0</v>
      </c>
      <c r="T231">
        <v>0</v>
      </c>
      <c r="U231">
        <v>0</v>
      </c>
      <c r="V231">
        <v>-0.06</v>
      </c>
    </row>
    <row r="232" spans="1:22">
      <c r="A232" t="s">
        <v>746</v>
      </c>
      <c r="B232" t="s">
        <v>791</v>
      </c>
      <c r="C232" t="s">
        <v>792</v>
      </c>
      <c r="D232" t="s">
        <v>792</v>
      </c>
      <c r="E232">
        <v>16.826000000000001</v>
      </c>
      <c r="F232">
        <v>0</v>
      </c>
      <c r="G232">
        <v>0</v>
      </c>
      <c r="H232">
        <v>0</v>
      </c>
      <c r="I232">
        <v>0</v>
      </c>
      <c r="J232">
        <v>16.826000000000001</v>
      </c>
      <c r="K232">
        <v>20.295000000000002</v>
      </c>
      <c r="L232">
        <v>0</v>
      </c>
      <c r="M232">
        <v>0</v>
      </c>
      <c r="N232">
        <v>0</v>
      </c>
      <c r="O232">
        <v>0</v>
      </c>
      <c r="P232">
        <v>20.295000000000002</v>
      </c>
      <c r="Q232">
        <v>20.295000000000002</v>
      </c>
      <c r="R232">
        <v>0</v>
      </c>
      <c r="S232">
        <v>0</v>
      </c>
      <c r="T232">
        <v>0</v>
      </c>
      <c r="U232">
        <v>0</v>
      </c>
      <c r="V232">
        <v>20.295000000000002</v>
      </c>
    </row>
    <row r="233" spans="1:22">
      <c r="A233" t="s">
        <v>746</v>
      </c>
      <c r="B233" t="s">
        <v>791</v>
      </c>
      <c r="C233" t="s">
        <v>794</v>
      </c>
      <c r="D233" t="s">
        <v>794</v>
      </c>
      <c r="E233">
        <v>1.819</v>
      </c>
      <c r="F233">
        <v>0</v>
      </c>
      <c r="G233">
        <v>0</v>
      </c>
      <c r="H233">
        <v>0</v>
      </c>
      <c r="I233">
        <v>0</v>
      </c>
      <c r="J233">
        <v>1.819</v>
      </c>
      <c r="K233">
        <v>2.609</v>
      </c>
      <c r="L233">
        <v>0</v>
      </c>
      <c r="M233">
        <v>0</v>
      </c>
      <c r="N233">
        <v>0</v>
      </c>
      <c r="O233">
        <v>0</v>
      </c>
      <c r="P233">
        <v>2.609</v>
      </c>
      <c r="Q233">
        <v>2.609</v>
      </c>
      <c r="R233">
        <v>0</v>
      </c>
      <c r="S233">
        <v>0</v>
      </c>
      <c r="T233">
        <v>0</v>
      </c>
      <c r="U233">
        <v>0</v>
      </c>
      <c r="V233">
        <v>2.609</v>
      </c>
    </row>
    <row r="234" spans="1:22">
      <c r="A234" t="s">
        <v>746</v>
      </c>
      <c r="B234" t="s">
        <v>797</v>
      </c>
      <c r="C234" t="s">
        <v>798</v>
      </c>
      <c r="D234" t="s">
        <v>798</v>
      </c>
      <c r="E234">
        <v>15.428000000000001</v>
      </c>
      <c r="F234">
        <v>0.442</v>
      </c>
      <c r="G234">
        <v>7.4999999999999997E-2</v>
      </c>
      <c r="H234">
        <v>0</v>
      </c>
      <c r="I234">
        <v>6.1950000000000003</v>
      </c>
      <c r="J234">
        <v>22.14</v>
      </c>
      <c r="K234">
        <v>15.929</v>
      </c>
      <c r="L234">
        <v>6.5</v>
      </c>
      <c r="M234">
        <v>0.1</v>
      </c>
      <c r="N234">
        <v>0</v>
      </c>
      <c r="O234">
        <v>0</v>
      </c>
      <c r="P234">
        <v>22.529000000000003</v>
      </c>
      <c r="Q234">
        <v>16.466999999999999</v>
      </c>
      <c r="R234">
        <v>7.05</v>
      </c>
      <c r="S234">
        <v>0.45</v>
      </c>
      <c r="T234">
        <v>0</v>
      </c>
      <c r="U234">
        <v>0</v>
      </c>
      <c r="V234">
        <v>23.966999999999999</v>
      </c>
    </row>
    <row r="235" spans="1:22">
      <c r="A235" t="s">
        <v>746</v>
      </c>
      <c r="B235" t="s">
        <v>797</v>
      </c>
      <c r="C235" t="s">
        <v>801</v>
      </c>
      <c r="D235" t="s">
        <v>801</v>
      </c>
      <c r="E235">
        <v>168.12</v>
      </c>
      <c r="F235">
        <v>0.21199999999999999</v>
      </c>
      <c r="G235">
        <v>0.39500000000000002</v>
      </c>
      <c r="H235">
        <v>0</v>
      </c>
      <c r="I235">
        <v>-4.0990000000000002</v>
      </c>
      <c r="J235">
        <v>164.62800000000001</v>
      </c>
      <c r="K235">
        <v>165.08799999999999</v>
      </c>
      <c r="L235">
        <v>0.44800000000000001</v>
      </c>
      <c r="M235">
        <v>0</v>
      </c>
      <c r="N235">
        <v>0</v>
      </c>
      <c r="O235">
        <v>0.05</v>
      </c>
      <c r="P235">
        <v>165.58600000000001</v>
      </c>
      <c r="Q235">
        <v>170.05</v>
      </c>
      <c r="R235">
        <v>0.44800000000000001</v>
      </c>
      <c r="S235">
        <v>0</v>
      </c>
      <c r="T235">
        <v>0</v>
      </c>
      <c r="U235">
        <v>0</v>
      </c>
      <c r="V235">
        <v>170.49800000000002</v>
      </c>
    </row>
    <row r="236" spans="1:22">
      <c r="A236" t="s">
        <v>746</v>
      </c>
      <c r="B236" t="s">
        <v>805</v>
      </c>
      <c r="C236" t="s">
        <v>806</v>
      </c>
      <c r="D236" t="s">
        <v>807</v>
      </c>
      <c r="E236">
        <v>38.313000000000002</v>
      </c>
      <c r="F236">
        <v>0</v>
      </c>
      <c r="G236">
        <v>9.5719999999999992</v>
      </c>
      <c r="H236">
        <v>0</v>
      </c>
      <c r="I236">
        <v>0</v>
      </c>
      <c r="J236">
        <v>47.885000000000005</v>
      </c>
      <c r="K236">
        <v>49.243000000000002</v>
      </c>
      <c r="L236">
        <v>0</v>
      </c>
      <c r="M236">
        <v>13</v>
      </c>
      <c r="N236">
        <v>0</v>
      </c>
      <c r="O236">
        <v>0</v>
      </c>
      <c r="P236">
        <v>62.243000000000002</v>
      </c>
      <c r="Q236">
        <v>47.765000000000008</v>
      </c>
      <c r="R236">
        <v>0</v>
      </c>
      <c r="S236">
        <v>29.76</v>
      </c>
      <c r="T236">
        <v>0</v>
      </c>
      <c r="U236">
        <v>0</v>
      </c>
      <c r="V236">
        <v>77.525000000000006</v>
      </c>
    </row>
    <row r="237" spans="1:22">
      <c r="A237" t="s">
        <v>746</v>
      </c>
      <c r="B237" t="s">
        <v>805</v>
      </c>
      <c r="C237" t="s">
        <v>806</v>
      </c>
      <c r="D237" t="s">
        <v>810</v>
      </c>
      <c r="E237">
        <v>1.6439999999999999</v>
      </c>
      <c r="F237">
        <v>0</v>
      </c>
      <c r="G237">
        <v>0</v>
      </c>
      <c r="H237">
        <v>0</v>
      </c>
      <c r="I237">
        <v>0</v>
      </c>
      <c r="J237">
        <v>1.6439999999999999</v>
      </c>
      <c r="K237">
        <v>1.66</v>
      </c>
      <c r="L237">
        <v>0</v>
      </c>
      <c r="M237">
        <v>0</v>
      </c>
      <c r="N237">
        <v>0</v>
      </c>
      <c r="O237">
        <v>0</v>
      </c>
      <c r="P237">
        <v>1.66</v>
      </c>
      <c r="Q237">
        <v>1.6839999999999999</v>
      </c>
      <c r="R237">
        <v>0</v>
      </c>
      <c r="S237">
        <v>0</v>
      </c>
      <c r="T237">
        <v>0</v>
      </c>
      <c r="U237">
        <v>0</v>
      </c>
      <c r="V237">
        <v>1.6839999999999999</v>
      </c>
    </row>
    <row r="238" spans="1:22">
      <c r="A238" t="s">
        <v>746</v>
      </c>
      <c r="B238" t="s">
        <v>805</v>
      </c>
      <c r="C238" t="s">
        <v>813</v>
      </c>
      <c r="D238" t="s">
        <v>813</v>
      </c>
      <c r="E238">
        <v>6.907</v>
      </c>
      <c r="F238">
        <v>0.217</v>
      </c>
      <c r="G238">
        <v>7.0000000000000001E-3</v>
      </c>
      <c r="H238">
        <v>0</v>
      </c>
      <c r="I238">
        <v>0</v>
      </c>
      <c r="J238">
        <v>7.1309999999999993</v>
      </c>
      <c r="K238">
        <v>7.3360000000000003</v>
      </c>
      <c r="L238">
        <v>0.17</v>
      </c>
      <c r="M238">
        <v>0</v>
      </c>
      <c r="N238">
        <v>0</v>
      </c>
      <c r="O238">
        <v>0</v>
      </c>
      <c r="P238">
        <v>7.5060000000000002</v>
      </c>
      <c r="Q238">
        <v>8.3360000000000003</v>
      </c>
      <c r="R238">
        <v>0.182</v>
      </c>
      <c r="S238">
        <v>0</v>
      </c>
      <c r="T238">
        <v>0</v>
      </c>
      <c r="U238">
        <v>0</v>
      </c>
      <c r="V238">
        <v>8.5180000000000007</v>
      </c>
    </row>
    <row r="239" spans="1:22">
      <c r="A239" t="s">
        <v>746</v>
      </c>
      <c r="B239" t="s">
        <v>805</v>
      </c>
      <c r="C239" t="s">
        <v>817</v>
      </c>
      <c r="D239" t="s">
        <v>818</v>
      </c>
      <c r="E239">
        <v>-2.4380000000000002</v>
      </c>
      <c r="F239">
        <v>2.6970000000000001</v>
      </c>
      <c r="G239">
        <v>0</v>
      </c>
      <c r="H239">
        <v>0</v>
      </c>
      <c r="I239">
        <v>0</v>
      </c>
      <c r="J239">
        <v>0.2589999999999999</v>
      </c>
      <c r="K239">
        <v>-2.0910000000000002</v>
      </c>
      <c r="L239">
        <v>2.9</v>
      </c>
      <c r="M239">
        <v>0.2</v>
      </c>
      <c r="N239">
        <v>0</v>
      </c>
      <c r="O239">
        <v>0</v>
      </c>
      <c r="P239">
        <v>1.0089999999999997</v>
      </c>
      <c r="Q239">
        <v>-2.0910000000000002</v>
      </c>
      <c r="R239">
        <v>2.9</v>
      </c>
      <c r="S239">
        <v>0.2</v>
      </c>
      <c r="T239">
        <v>0</v>
      </c>
      <c r="U239">
        <v>0</v>
      </c>
      <c r="V239">
        <v>1.0089999999999997</v>
      </c>
    </row>
    <row r="240" spans="1:22">
      <c r="A240" t="s">
        <v>746</v>
      </c>
      <c r="B240" t="s">
        <v>822</v>
      </c>
      <c r="C240" t="s">
        <v>823</v>
      </c>
      <c r="D240" t="s">
        <v>823</v>
      </c>
      <c r="E240">
        <v>5.73</v>
      </c>
      <c r="F240">
        <v>0</v>
      </c>
      <c r="G240">
        <v>2.5000000000000001E-2</v>
      </c>
      <c r="H240">
        <v>0</v>
      </c>
      <c r="I240">
        <v>0</v>
      </c>
      <c r="J240">
        <v>5.7550000000000008</v>
      </c>
      <c r="K240">
        <v>6.6429999999999998</v>
      </c>
      <c r="L240">
        <v>0</v>
      </c>
      <c r="M240">
        <v>0</v>
      </c>
      <c r="N240">
        <v>0</v>
      </c>
      <c r="O240">
        <v>0</v>
      </c>
      <c r="P240">
        <v>6.6429999999999998</v>
      </c>
      <c r="Q240">
        <v>6.2569999999999997</v>
      </c>
      <c r="R240">
        <v>0</v>
      </c>
      <c r="S240">
        <v>0</v>
      </c>
      <c r="T240">
        <v>0</v>
      </c>
      <c r="U240">
        <v>0</v>
      </c>
      <c r="V240">
        <v>6.2569999999999997</v>
      </c>
    </row>
    <row r="241" spans="1:22">
      <c r="A241" t="s">
        <v>746</v>
      </c>
      <c r="B241" t="s">
        <v>822</v>
      </c>
      <c r="C241" t="s">
        <v>823</v>
      </c>
      <c r="D241" t="s">
        <v>826</v>
      </c>
      <c r="E241">
        <v>0.8</v>
      </c>
      <c r="F241">
        <v>0</v>
      </c>
      <c r="G241">
        <v>0</v>
      </c>
      <c r="H241">
        <v>0</v>
      </c>
      <c r="I241">
        <v>0</v>
      </c>
      <c r="J241">
        <v>0.8</v>
      </c>
      <c r="K241">
        <v>0.81799999999999995</v>
      </c>
      <c r="L241">
        <v>0</v>
      </c>
      <c r="M241">
        <v>0</v>
      </c>
      <c r="N241">
        <v>0</v>
      </c>
      <c r="O241">
        <v>0</v>
      </c>
      <c r="P241">
        <v>0.81799999999999995</v>
      </c>
      <c r="Q241">
        <v>0.85</v>
      </c>
      <c r="R241">
        <v>0</v>
      </c>
      <c r="S241">
        <v>0</v>
      </c>
      <c r="T241">
        <v>0</v>
      </c>
      <c r="U241">
        <v>0</v>
      </c>
      <c r="V241">
        <v>0.85</v>
      </c>
    </row>
    <row r="242" spans="1:22">
      <c r="A242" t="s">
        <v>746</v>
      </c>
      <c r="B242" t="s">
        <v>829</v>
      </c>
      <c r="C242" t="s">
        <v>830</v>
      </c>
      <c r="D242" t="s">
        <v>830</v>
      </c>
      <c r="E242">
        <v>506.983</v>
      </c>
      <c r="F242">
        <v>0</v>
      </c>
      <c r="G242">
        <v>0</v>
      </c>
      <c r="H242">
        <v>0</v>
      </c>
      <c r="I242">
        <v>0</v>
      </c>
      <c r="J242">
        <v>506.983</v>
      </c>
      <c r="K242">
        <v>553.99699999999996</v>
      </c>
      <c r="L242">
        <v>0</v>
      </c>
      <c r="M242">
        <v>0</v>
      </c>
      <c r="N242">
        <v>0</v>
      </c>
      <c r="O242">
        <v>0</v>
      </c>
      <c r="P242">
        <v>553.99699999999996</v>
      </c>
      <c r="Q242">
        <v>296.39999999999998</v>
      </c>
      <c r="R242">
        <v>0</v>
      </c>
      <c r="S242">
        <v>0</v>
      </c>
      <c r="T242">
        <v>0</v>
      </c>
      <c r="U242">
        <v>278.75</v>
      </c>
      <c r="V242">
        <v>575.15</v>
      </c>
    </row>
    <row r="243" spans="1:22">
      <c r="A243" t="s">
        <v>746</v>
      </c>
      <c r="B243" t="s">
        <v>829</v>
      </c>
      <c r="C243" t="s">
        <v>833</v>
      </c>
      <c r="D243" t="s">
        <v>833</v>
      </c>
      <c r="E243">
        <v>131.66</v>
      </c>
      <c r="F243">
        <v>0</v>
      </c>
      <c r="G243">
        <v>0</v>
      </c>
      <c r="H243">
        <v>0</v>
      </c>
      <c r="I243">
        <v>0</v>
      </c>
      <c r="J243">
        <v>131.66</v>
      </c>
      <c r="K243">
        <v>131.75899999999999</v>
      </c>
      <c r="L243">
        <v>0</v>
      </c>
      <c r="M243">
        <v>0</v>
      </c>
      <c r="N243">
        <v>0</v>
      </c>
      <c r="O243">
        <v>0</v>
      </c>
      <c r="P243">
        <v>131.75899999999999</v>
      </c>
      <c r="Q243">
        <v>62.2</v>
      </c>
      <c r="R243">
        <v>0</v>
      </c>
      <c r="S243">
        <v>0</v>
      </c>
      <c r="T243">
        <v>0</v>
      </c>
      <c r="U243">
        <v>71.25</v>
      </c>
      <c r="V243">
        <v>133.44999999999999</v>
      </c>
    </row>
    <row r="244" spans="1:22">
      <c r="A244" t="s">
        <v>746</v>
      </c>
      <c r="B244" t="s">
        <v>836</v>
      </c>
      <c r="C244" t="s">
        <v>837</v>
      </c>
      <c r="D244" t="s">
        <v>837</v>
      </c>
      <c r="E244">
        <v>459.7</v>
      </c>
      <c r="F244">
        <v>43</v>
      </c>
      <c r="G244">
        <v>0</v>
      </c>
      <c r="H244">
        <v>0</v>
      </c>
      <c r="I244">
        <v>2.4</v>
      </c>
      <c r="J244">
        <v>505.09999999999997</v>
      </c>
      <c r="K244">
        <v>488.45</v>
      </c>
      <c r="L244">
        <v>44.55</v>
      </c>
      <c r="M244">
        <v>0</v>
      </c>
      <c r="N244">
        <v>0</v>
      </c>
      <c r="O244">
        <v>0</v>
      </c>
      <c r="P244">
        <v>533</v>
      </c>
      <c r="Q244">
        <v>509.25</v>
      </c>
      <c r="R244">
        <v>44.558</v>
      </c>
      <c r="S244">
        <v>0</v>
      </c>
      <c r="T244">
        <v>0</v>
      </c>
      <c r="U244">
        <v>0</v>
      </c>
      <c r="V244">
        <v>553.80799999999999</v>
      </c>
    </row>
    <row r="245" spans="1:22">
      <c r="A245" t="s">
        <v>746</v>
      </c>
      <c r="B245" t="s">
        <v>836</v>
      </c>
      <c r="C245" t="s">
        <v>840</v>
      </c>
      <c r="D245" t="s">
        <v>840</v>
      </c>
      <c r="E245">
        <v>0</v>
      </c>
      <c r="F245">
        <v>0</v>
      </c>
      <c r="G245">
        <v>122.7</v>
      </c>
      <c r="H245">
        <v>0</v>
      </c>
      <c r="I245">
        <v>0</v>
      </c>
      <c r="J245">
        <v>122.7</v>
      </c>
      <c r="K245">
        <v>0</v>
      </c>
      <c r="L245">
        <v>0</v>
      </c>
      <c r="M245">
        <v>355</v>
      </c>
      <c r="N245">
        <v>0</v>
      </c>
      <c r="O245">
        <v>0</v>
      </c>
      <c r="P245">
        <v>355</v>
      </c>
      <c r="Q245">
        <v>0</v>
      </c>
      <c r="R245">
        <v>0</v>
      </c>
      <c r="S245">
        <v>458.49</v>
      </c>
      <c r="T245">
        <v>0</v>
      </c>
      <c r="U245">
        <v>0</v>
      </c>
      <c r="V245">
        <v>458.49</v>
      </c>
    </row>
    <row r="246" spans="1:22">
      <c r="A246" t="s">
        <v>746</v>
      </c>
      <c r="B246" t="s">
        <v>844</v>
      </c>
      <c r="C246" t="s">
        <v>845</v>
      </c>
      <c r="D246" t="s">
        <v>846</v>
      </c>
      <c r="E246">
        <v>4.6779999999999999</v>
      </c>
      <c r="F246">
        <v>0</v>
      </c>
      <c r="G246">
        <v>0</v>
      </c>
      <c r="H246">
        <v>0</v>
      </c>
      <c r="I246">
        <v>0</v>
      </c>
      <c r="J246">
        <v>4.6779999999999999</v>
      </c>
      <c r="K246">
        <v>4.7560000000000002</v>
      </c>
      <c r="L246">
        <v>0</v>
      </c>
      <c r="M246">
        <v>0</v>
      </c>
      <c r="N246">
        <v>0</v>
      </c>
      <c r="O246">
        <v>0</v>
      </c>
      <c r="P246">
        <v>4.7560000000000002</v>
      </c>
      <c r="Q246">
        <v>4.3010000000000002</v>
      </c>
      <c r="R246">
        <v>0</v>
      </c>
      <c r="S246">
        <v>0</v>
      </c>
      <c r="T246">
        <v>0</v>
      </c>
      <c r="U246">
        <v>0</v>
      </c>
      <c r="V246">
        <v>4.3010000000000002</v>
      </c>
    </row>
    <row r="247" spans="1:22">
      <c r="A247" t="s">
        <v>746</v>
      </c>
      <c r="B247" t="s">
        <v>844</v>
      </c>
      <c r="C247" t="s">
        <v>850</v>
      </c>
      <c r="D247" t="s">
        <v>850</v>
      </c>
      <c r="E247">
        <v>1.7549999999999999</v>
      </c>
      <c r="F247">
        <v>0</v>
      </c>
      <c r="G247">
        <v>0</v>
      </c>
      <c r="H247">
        <v>0</v>
      </c>
      <c r="I247">
        <v>0</v>
      </c>
      <c r="J247">
        <v>1.7549999999999999</v>
      </c>
      <c r="K247">
        <v>4.0549999999999997</v>
      </c>
      <c r="L247">
        <v>0</v>
      </c>
      <c r="M247">
        <v>0</v>
      </c>
      <c r="N247">
        <v>0</v>
      </c>
      <c r="O247">
        <v>0</v>
      </c>
      <c r="P247">
        <v>4.0549999999999997</v>
      </c>
      <c r="Q247">
        <v>5.0549999999999997</v>
      </c>
      <c r="R247">
        <v>0</v>
      </c>
      <c r="S247">
        <v>0</v>
      </c>
      <c r="T247">
        <v>0</v>
      </c>
      <c r="U247">
        <v>0</v>
      </c>
      <c r="V247">
        <v>5.0549999999999997</v>
      </c>
    </row>
    <row r="248" spans="1:22">
      <c r="A248" t="s">
        <v>746</v>
      </c>
      <c r="B248" t="s">
        <v>844</v>
      </c>
      <c r="C248" t="s">
        <v>850</v>
      </c>
      <c r="D248" t="s">
        <v>853</v>
      </c>
      <c r="E248">
        <v>4</v>
      </c>
      <c r="F248">
        <v>0</v>
      </c>
      <c r="G248">
        <v>0</v>
      </c>
      <c r="H248">
        <v>0</v>
      </c>
      <c r="I248">
        <v>0</v>
      </c>
      <c r="J248">
        <v>4</v>
      </c>
      <c r="K248">
        <v>0.53700000000000003</v>
      </c>
      <c r="L248">
        <v>0</v>
      </c>
      <c r="M248">
        <v>0</v>
      </c>
      <c r="N248">
        <v>0</v>
      </c>
      <c r="O248">
        <v>0</v>
      </c>
      <c r="P248">
        <v>0.53700000000000003</v>
      </c>
      <c r="Q248">
        <v>1.0760000000000001</v>
      </c>
      <c r="R248">
        <v>0</v>
      </c>
      <c r="S248">
        <v>0</v>
      </c>
      <c r="T248">
        <v>0</v>
      </c>
      <c r="U248">
        <v>0</v>
      </c>
      <c r="V248">
        <v>1.0760000000000001</v>
      </c>
    </row>
    <row r="249" spans="1:22">
      <c r="A249" t="s">
        <v>746</v>
      </c>
      <c r="B249" t="s">
        <v>858</v>
      </c>
      <c r="C249" t="s">
        <v>858</v>
      </c>
      <c r="D249" t="s">
        <v>859</v>
      </c>
      <c r="E249">
        <v>1.127</v>
      </c>
      <c r="F249">
        <v>0.14399999999999999</v>
      </c>
      <c r="G249">
        <v>9.1999999999999998E-2</v>
      </c>
      <c r="H249">
        <v>0</v>
      </c>
      <c r="I249">
        <v>0</v>
      </c>
      <c r="J249">
        <v>1.363</v>
      </c>
      <c r="K249">
        <v>1.2</v>
      </c>
      <c r="L249">
        <v>0.24399999999999999</v>
      </c>
      <c r="M249">
        <v>0</v>
      </c>
      <c r="N249">
        <v>0</v>
      </c>
      <c r="O249">
        <v>0</v>
      </c>
      <c r="P249">
        <v>1.444</v>
      </c>
      <c r="Q249">
        <v>1.357</v>
      </c>
      <c r="R249">
        <v>0.255</v>
      </c>
      <c r="S249">
        <v>0</v>
      </c>
      <c r="T249">
        <v>0</v>
      </c>
      <c r="U249">
        <v>0</v>
      </c>
      <c r="V249">
        <v>1.6120000000000001</v>
      </c>
    </row>
    <row r="250" spans="1:22">
      <c r="A250" t="s">
        <v>746</v>
      </c>
      <c r="B250" t="s">
        <v>858</v>
      </c>
      <c r="C250" t="s">
        <v>858</v>
      </c>
      <c r="D250" t="s">
        <v>861</v>
      </c>
      <c r="E250">
        <v>0</v>
      </c>
      <c r="F250">
        <v>0</v>
      </c>
      <c r="G250">
        <v>0</v>
      </c>
      <c r="H250">
        <v>0</v>
      </c>
      <c r="I250">
        <v>0</v>
      </c>
      <c r="J250">
        <v>0</v>
      </c>
      <c r="K250">
        <v>0.25800000000000001</v>
      </c>
      <c r="L250">
        <v>0</v>
      </c>
      <c r="M250">
        <v>0</v>
      </c>
      <c r="N250">
        <v>0</v>
      </c>
      <c r="O250">
        <v>0</v>
      </c>
      <c r="P250">
        <v>0.25800000000000001</v>
      </c>
      <c r="Q250">
        <v>0.25800000000000001</v>
      </c>
      <c r="R250">
        <v>0</v>
      </c>
      <c r="S250">
        <v>0</v>
      </c>
      <c r="T250">
        <v>0</v>
      </c>
      <c r="U250">
        <v>0</v>
      </c>
      <c r="V250">
        <v>0.25800000000000001</v>
      </c>
    </row>
    <row r="251" spans="1:22">
      <c r="A251" t="s">
        <v>746</v>
      </c>
      <c r="B251" t="s">
        <v>858</v>
      </c>
      <c r="C251" t="s">
        <v>858</v>
      </c>
      <c r="D251" t="s">
        <v>863</v>
      </c>
      <c r="E251">
        <v>0</v>
      </c>
      <c r="F251">
        <v>0</v>
      </c>
      <c r="G251">
        <v>0</v>
      </c>
      <c r="H251">
        <v>0</v>
      </c>
      <c r="I251">
        <v>0</v>
      </c>
      <c r="J251">
        <v>0</v>
      </c>
      <c r="K251">
        <v>1.5429999999999999</v>
      </c>
      <c r="L251">
        <v>0</v>
      </c>
      <c r="M251">
        <v>0</v>
      </c>
      <c r="N251">
        <v>0</v>
      </c>
      <c r="O251">
        <v>0</v>
      </c>
      <c r="P251">
        <v>1.5429999999999999</v>
      </c>
      <c r="Q251">
        <v>1.5429999999999999</v>
      </c>
      <c r="R251">
        <v>0</v>
      </c>
      <c r="S251">
        <v>0</v>
      </c>
      <c r="T251">
        <v>0</v>
      </c>
      <c r="U251">
        <v>0</v>
      </c>
      <c r="V251">
        <v>1.5429999999999999</v>
      </c>
    </row>
    <row r="252" spans="1:22">
      <c r="A252" t="s">
        <v>746</v>
      </c>
      <c r="B252" t="s">
        <v>858</v>
      </c>
      <c r="C252" t="s">
        <v>858</v>
      </c>
      <c r="D252" t="s">
        <v>865</v>
      </c>
      <c r="E252">
        <v>1.2430000000000001</v>
      </c>
      <c r="F252">
        <v>0</v>
      </c>
      <c r="G252">
        <v>0</v>
      </c>
      <c r="H252">
        <v>0</v>
      </c>
      <c r="I252">
        <v>0</v>
      </c>
      <c r="J252">
        <v>1.2430000000000001</v>
      </c>
      <c r="K252">
        <v>0.76500000000000001</v>
      </c>
      <c r="L252">
        <v>0</v>
      </c>
      <c r="M252">
        <v>0</v>
      </c>
      <c r="N252">
        <v>0</v>
      </c>
      <c r="O252">
        <v>0</v>
      </c>
      <c r="P252">
        <v>0.76500000000000001</v>
      </c>
      <c r="Q252">
        <v>1.8149999999999999</v>
      </c>
      <c r="R252">
        <v>0</v>
      </c>
      <c r="S252">
        <v>0</v>
      </c>
      <c r="T252">
        <v>0</v>
      </c>
      <c r="U252">
        <v>0</v>
      </c>
      <c r="V252">
        <v>1.8149999999999999</v>
      </c>
    </row>
    <row r="253" spans="1:22">
      <c r="A253" t="s">
        <v>746</v>
      </c>
      <c r="B253" t="s">
        <v>858</v>
      </c>
      <c r="C253" t="s">
        <v>858</v>
      </c>
      <c r="D253" t="s">
        <v>868</v>
      </c>
      <c r="E253">
        <v>1.4870000000000001</v>
      </c>
      <c r="F253">
        <v>0</v>
      </c>
      <c r="G253">
        <v>0</v>
      </c>
      <c r="H253">
        <v>0</v>
      </c>
      <c r="I253">
        <v>0</v>
      </c>
      <c r="J253">
        <v>1.4870000000000001</v>
      </c>
      <c r="K253">
        <v>1.2629999999999999</v>
      </c>
      <c r="L253">
        <v>0</v>
      </c>
      <c r="M253">
        <v>0</v>
      </c>
      <c r="N253">
        <v>0</v>
      </c>
      <c r="O253">
        <v>0</v>
      </c>
      <c r="P253">
        <v>1.2629999999999999</v>
      </c>
      <c r="Q253">
        <v>2.0169999999999999</v>
      </c>
      <c r="R253">
        <v>0</v>
      </c>
      <c r="S253">
        <v>0</v>
      </c>
      <c r="T253">
        <v>0</v>
      </c>
      <c r="U253">
        <v>0</v>
      </c>
      <c r="V253">
        <v>2.0169999999999999</v>
      </c>
    </row>
    <row r="254" spans="1:22">
      <c r="A254" t="s">
        <v>746</v>
      </c>
      <c r="B254" t="s">
        <v>858</v>
      </c>
      <c r="C254" t="s">
        <v>858</v>
      </c>
      <c r="D254" t="s">
        <v>871</v>
      </c>
      <c r="E254">
        <v>0.51100000000000001</v>
      </c>
      <c r="F254">
        <v>0</v>
      </c>
      <c r="G254">
        <v>0</v>
      </c>
      <c r="H254">
        <v>0</v>
      </c>
      <c r="I254">
        <v>0</v>
      </c>
      <c r="J254">
        <v>0.51100000000000001</v>
      </c>
      <c r="K254">
        <v>0.5</v>
      </c>
      <c r="L254">
        <v>0</v>
      </c>
      <c r="M254">
        <v>0</v>
      </c>
      <c r="N254">
        <v>0</v>
      </c>
      <c r="O254">
        <v>0</v>
      </c>
      <c r="P254">
        <v>0.5</v>
      </c>
      <c r="Q254">
        <v>0.5</v>
      </c>
      <c r="R254">
        <v>0</v>
      </c>
      <c r="S254">
        <v>0</v>
      </c>
      <c r="T254">
        <v>0</v>
      </c>
      <c r="U254">
        <v>0</v>
      </c>
      <c r="V254">
        <v>0.5</v>
      </c>
    </row>
    <row r="255" spans="1:22">
      <c r="A255" t="s">
        <v>746</v>
      </c>
      <c r="B255" t="s">
        <v>858</v>
      </c>
      <c r="C255" t="s">
        <v>858</v>
      </c>
      <c r="D255" t="s">
        <v>873</v>
      </c>
      <c r="E255">
        <v>7.4370000000000003</v>
      </c>
      <c r="F255">
        <v>0</v>
      </c>
      <c r="G255">
        <v>0</v>
      </c>
      <c r="H255">
        <v>0</v>
      </c>
      <c r="I255">
        <v>0</v>
      </c>
      <c r="J255">
        <v>7.4370000000000003</v>
      </c>
      <c r="K255">
        <v>8.0939999999999994</v>
      </c>
      <c r="L255">
        <v>0</v>
      </c>
      <c r="M255">
        <v>0</v>
      </c>
      <c r="N255">
        <v>0</v>
      </c>
      <c r="O255">
        <v>0</v>
      </c>
      <c r="P255">
        <v>8.0939999999999994</v>
      </c>
      <c r="Q255">
        <v>5.9169999999999998</v>
      </c>
      <c r="R255">
        <v>0</v>
      </c>
      <c r="S255">
        <v>0</v>
      </c>
      <c r="T255">
        <v>0</v>
      </c>
      <c r="U255">
        <v>0</v>
      </c>
      <c r="V255">
        <v>5.9169999999999998</v>
      </c>
    </row>
    <row r="256" spans="1:22">
      <c r="A256" t="s">
        <v>746</v>
      </c>
      <c r="B256" t="s">
        <v>858</v>
      </c>
      <c r="C256" t="s">
        <v>858</v>
      </c>
      <c r="D256" t="s">
        <v>875</v>
      </c>
      <c r="E256">
        <v>0.46800000000000003</v>
      </c>
      <c r="F256">
        <v>0</v>
      </c>
      <c r="G256">
        <v>0</v>
      </c>
      <c r="H256">
        <v>0</v>
      </c>
      <c r="I256">
        <v>0</v>
      </c>
      <c r="J256">
        <v>0.46800000000000003</v>
      </c>
      <c r="K256">
        <v>0.46300000000000002</v>
      </c>
      <c r="L256">
        <v>0</v>
      </c>
      <c r="M256">
        <v>0</v>
      </c>
      <c r="N256">
        <v>0</v>
      </c>
      <c r="O256">
        <v>0</v>
      </c>
      <c r="P256">
        <v>0.46300000000000002</v>
      </c>
      <c r="Q256">
        <v>0.48299999999999998</v>
      </c>
      <c r="R256">
        <v>0</v>
      </c>
      <c r="S256">
        <v>0</v>
      </c>
      <c r="T256">
        <v>0</v>
      </c>
      <c r="U256">
        <v>0</v>
      </c>
      <c r="V256">
        <v>0.48299999999999998</v>
      </c>
    </row>
    <row r="257" spans="1:22">
      <c r="A257" t="s">
        <v>746</v>
      </c>
      <c r="B257" t="s">
        <v>878</v>
      </c>
      <c r="C257" t="s">
        <v>878</v>
      </c>
      <c r="D257" t="s">
        <v>879</v>
      </c>
      <c r="E257">
        <v>3.1320000000000001</v>
      </c>
      <c r="F257">
        <v>0</v>
      </c>
      <c r="G257">
        <v>0</v>
      </c>
      <c r="H257">
        <v>0</v>
      </c>
      <c r="I257">
        <v>0</v>
      </c>
      <c r="J257">
        <v>3.1320000000000001</v>
      </c>
      <c r="K257">
        <v>3.2090000000000001</v>
      </c>
      <c r="L257">
        <v>0</v>
      </c>
      <c r="M257">
        <v>0</v>
      </c>
      <c r="N257">
        <v>0</v>
      </c>
      <c r="O257">
        <v>0</v>
      </c>
      <c r="P257">
        <v>3.2090000000000001</v>
      </c>
      <c r="Q257">
        <v>2.7429999999999999</v>
      </c>
      <c r="R257">
        <v>0</v>
      </c>
      <c r="S257">
        <v>0</v>
      </c>
      <c r="T257">
        <v>0</v>
      </c>
      <c r="U257">
        <v>0</v>
      </c>
      <c r="V257">
        <v>2.7429999999999999</v>
      </c>
    </row>
    <row r="258" spans="1:22">
      <c r="A258" t="s">
        <v>746</v>
      </c>
      <c r="B258" t="s">
        <v>878</v>
      </c>
      <c r="C258" t="s">
        <v>878</v>
      </c>
      <c r="D258" t="s">
        <v>881</v>
      </c>
      <c r="E258">
        <v>0.85399999999999998</v>
      </c>
      <c r="F258">
        <v>0</v>
      </c>
      <c r="G258">
        <v>0</v>
      </c>
      <c r="H258">
        <v>0</v>
      </c>
      <c r="I258">
        <v>0</v>
      </c>
      <c r="J258">
        <v>0.85399999999999998</v>
      </c>
      <c r="K258">
        <v>0.91400000000000003</v>
      </c>
      <c r="L258">
        <v>0</v>
      </c>
      <c r="M258">
        <v>0</v>
      </c>
      <c r="N258">
        <v>0</v>
      </c>
      <c r="O258">
        <v>0</v>
      </c>
      <c r="P258">
        <v>0.91400000000000003</v>
      </c>
      <c r="Q258">
        <v>0.90100000000000002</v>
      </c>
      <c r="R258">
        <v>0</v>
      </c>
      <c r="S258">
        <v>0</v>
      </c>
      <c r="T258">
        <v>0</v>
      </c>
      <c r="U258">
        <v>0</v>
      </c>
      <c r="V258">
        <v>0.90100000000000002</v>
      </c>
    </row>
    <row r="259" spans="1:22">
      <c r="A259" t="s">
        <v>746</v>
      </c>
      <c r="B259" t="s">
        <v>878</v>
      </c>
      <c r="C259" t="s">
        <v>878</v>
      </c>
      <c r="D259" t="s">
        <v>883</v>
      </c>
      <c r="E259">
        <v>0.28100000000000003</v>
      </c>
      <c r="F259">
        <v>0</v>
      </c>
      <c r="G259">
        <v>0</v>
      </c>
      <c r="H259">
        <v>0</v>
      </c>
      <c r="I259">
        <v>0</v>
      </c>
      <c r="J259">
        <v>0.28100000000000003</v>
      </c>
      <c r="K259">
        <v>0.30099999999999999</v>
      </c>
      <c r="L259">
        <v>0</v>
      </c>
      <c r="M259">
        <v>0</v>
      </c>
      <c r="N259">
        <v>0</v>
      </c>
      <c r="O259">
        <v>0</v>
      </c>
      <c r="P259">
        <v>0.30099999999999999</v>
      </c>
      <c r="Q259">
        <v>0.311</v>
      </c>
      <c r="R259">
        <v>0</v>
      </c>
      <c r="S259">
        <v>0</v>
      </c>
      <c r="T259">
        <v>0</v>
      </c>
      <c r="U259">
        <v>0</v>
      </c>
      <c r="V259">
        <v>0.311</v>
      </c>
    </row>
    <row r="260" spans="1:22">
      <c r="A260" t="s">
        <v>746</v>
      </c>
      <c r="B260" t="s">
        <v>886</v>
      </c>
      <c r="C260" t="s">
        <v>886</v>
      </c>
      <c r="D260" t="s">
        <v>887</v>
      </c>
      <c r="E260">
        <v>19.850999999999999</v>
      </c>
      <c r="F260">
        <v>0</v>
      </c>
      <c r="G260">
        <v>0.93100000000000005</v>
      </c>
      <c r="H260">
        <v>0</v>
      </c>
      <c r="I260">
        <v>0</v>
      </c>
      <c r="J260">
        <v>20.782</v>
      </c>
      <c r="K260">
        <v>22.981000000000002</v>
      </c>
      <c r="L260">
        <v>0</v>
      </c>
      <c r="M260">
        <v>0</v>
      </c>
      <c r="N260">
        <v>0</v>
      </c>
      <c r="O260">
        <v>0</v>
      </c>
      <c r="P260">
        <v>22.981000000000002</v>
      </c>
      <c r="Q260">
        <v>24.89</v>
      </c>
      <c r="R260">
        <v>0</v>
      </c>
      <c r="S260">
        <v>1</v>
      </c>
      <c r="T260">
        <v>0</v>
      </c>
      <c r="U260">
        <v>0</v>
      </c>
      <c r="V260">
        <v>25.89</v>
      </c>
    </row>
    <row r="261" spans="1:22">
      <c r="A261" t="s">
        <v>746</v>
      </c>
      <c r="B261" t="s">
        <v>891</v>
      </c>
      <c r="C261" t="s">
        <v>892</v>
      </c>
      <c r="D261" t="s">
        <v>892</v>
      </c>
      <c r="E261">
        <v>1421.701</v>
      </c>
      <c r="F261">
        <v>72.013000000000005</v>
      </c>
      <c r="G261">
        <v>71.706999999999994</v>
      </c>
      <c r="H261">
        <v>0</v>
      </c>
      <c r="I261">
        <v>6.4020000000000001</v>
      </c>
      <c r="J261">
        <v>1571.8229999999999</v>
      </c>
      <c r="K261">
        <v>1507.13</v>
      </c>
      <c r="L261">
        <v>69.891999999999996</v>
      </c>
      <c r="M261">
        <v>0</v>
      </c>
      <c r="N261">
        <v>0</v>
      </c>
      <c r="O261">
        <v>0.23599999999999999</v>
      </c>
      <c r="P261">
        <v>1577.2580000000003</v>
      </c>
      <c r="Q261">
        <v>1566.0550000000001</v>
      </c>
      <c r="R261">
        <v>76.599999999999994</v>
      </c>
      <c r="S261">
        <v>0</v>
      </c>
      <c r="T261">
        <v>0</v>
      </c>
      <c r="U261">
        <v>0</v>
      </c>
      <c r="V261">
        <v>1642.655</v>
      </c>
    </row>
    <row r="262" spans="1:22">
      <c r="A262" t="s">
        <v>746</v>
      </c>
      <c r="B262" t="s">
        <v>891</v>
      </c>
      <c r="C262" t="s">
        <v>895</v>
      </c>
      <c r="D262" t="s">
        <v>895</v>
      </c>
      <c r="E262">
        <v>0</v>
      </c>
      <c r="F262">
        <v>0</v>
      </c>
      <c r="G262">
        <v>0</v>
      </c>
      <c r="H262">
        <v>0</v>
      </c>
      <c r="I262">
        <v>0</v>
      </c>
      <c r="J262">
        <v>0</v>
      </c>
      <c r="K262">
        <v>0</v>
      </c>
      <c r="L262">
        <v>0</v>
      </c>
      <c r="M262">
        <v>70</v>
      </c>
      <c r="N262">
        <v>0</v>
      </c>
      <c r="O262">
        <v>0</v>
      </c>
      <c r="P262">
        <v>70</v>
      </c>
      <c r="Q262">
        <v>0</v>
      </c>
      <c r="R262">
        <v>0</v>
      </c>
      <c r="S262">
        <v>86.3</v>
      </c>
      <c r="T262">
        <v>0</v>
      </c>
      <c r="U262">
        <v>0</v>
      </c>
      <c r="V262">
        <v>86.3</v>
      </c>
    </row>
    <row r="263" spans="1:22">
      <c r="A263" t="s">
        <v>746</v>
      </c>
      <c r="B263" t="s">
        <v>899</v>
      </c>
      <c r="C263" t="s">
        <v>900</v>
      </c>
      <c r="D263" t="s">
        <v>900</v>
      </c>
      <c r="E263">
        <v>314.58199999999999</v>
      </c>
      <c r="F263">
        <v>29.582000000000001</v>
      </c>
      <c r="G263">
        <v>43.295999999999999</v>
      </c>
      <c r="H263">
        <v>0</v>
      </c>
      <c r="I263">
        <v>0</v>
      </c>
      <c r="J263">
        <v>387.46</v>
      </c>
      <c r="K263">
        <v>333.78500000000003</v>
      </c>
      <c r="L263">
        <v>33</v>
      </c>
      <c r="M263">
        <v>0</v>
      </c>
      <c r="N263">
        <v>0</v>
      </c>
      <c r="O263">
        <v>0.02</v>
      </c>
      <c r="P263">
        <v>366.80500000000001</v>
      </c>
      <c r="Q263">
        <v>353.56200000000001</v>
      </c>
      <c r="R263">
        <v>34</v>
      </c>
      <c r="S263">
        <v>0</v>
      </c>
      <c r="T263">
        <v>0</v>
      </c>
      <c r="U263">
        <v>0</v>
      </c>
      <c r="V263">
        <v>387.56200000000001</v>
      </c>
    </row>
    <row r="264" spans="1:22">
      <c r="A264" t="s">
        <v>746</v>
      </c>
      <c r="B264" t="s">
        <v>899</v>
      </c>
      <c r="C264" t="s">
        <v>902</v>
      </c>
      <c r="D264" t="s">
        <v>902</v>
      </c>
      <c r="E264">
        <v>0</v>
      </c>
      <c r="F264">
        <v>0</v>
      </c>
      <c r="G264">
        <v>0</v>
      </c>
      <c r="H264">
        <v>0</v>
      </c>
      <c r="I264">
        <v>0</v>
      </c>
      <c r="J264">
        <v>0</v>
      </c>
      <c r="K264">
        <v>0</v>
      </c>
      <c r="L264">
        <v>0</v>
      </c>
      <c r="M264">
        <v>47</v>
      </c>
      <c r="N264">
        <v>0</v>
      </c>
      <c r="O264">
        <v>0</v>
      </c>
      <c r="P264">
        <v>47</v>
      </c>
      <c r="Q264">
        <v>0</v>
      </c>
      <c r="R264">
        <v>0</v>
      </c>
      <c r="S264">
        <v>48.4</v>
      </c>
      <c r="T264">
        <v>0</v>
      </c>
      <c r="U264">
        <v>0</v>
      </c>
      <c r="V264">
        <v>48.4</v>
      </c>
    </row>
    <row r="265" spans="1:22">
      <c r="A265" t="s">
        <v>746</v>
      </c>
      <c r="B265" t="s">
        <v>906</v>
      </c>
      <c r="C265" t="s">
        <v>907</v>
      </c>
      <c r="D265" t="s">
        <v>907</v>
      </c>
      <c r="E265">
        <v>152.32499999999999</v>
      </c>
      <c r="F265">
        <v>32.570999999999998</v>
      </c>
      <c r="G265">
        <v>0</v>
      </c>
      <c r="H265">
        <v>0</v>
      </c>
      <c r="I265">
        <v>0.504</v>
      </c>
      <c r="J265">
        <v>185.39999999999998</v>
      </c>
      <c r="K265">
        <v>153.941</v>
      </c>
      <c r="L265">
        <v>34.14</v>
      </c>
      <c r="M265">
        <v>0</v>
      </c>
      <c r="N265">
        <v>0</v>
      </c>
      <c r="O265">
        <v>0</v>
      </c>
      <c r="P265">
        <v>188.08100000000002</v>
      </c>
      <c r="Q265">
        <v>153.45500000000001</v>
      </c>
      <c r="R265">
        <v>39.700000000000003</v>
      </c>
      <c r="S265">
        <v>0</v>
      </c>
      <c r="T265">
        <v>0</v>
      </c>
      <c r="U265">
        <v>0</v>
      </c>
      <c r="V265">
        <v>193.15500000000003</v>
      </c>
    </row>
    <row r="266" spans="1:22">
      <c r="A266" t="s">
        <v>746</v>
      </c>
      <c r="B266" t="s">
        <v>906</v>
      </c>
      <c r="C266" t="s">
        <v>909</v>
      </c>
      <c r="D266" t="s">
        <v>909</v>
      </c>
      <c r="E266">
        <v>0</v>
      </c>
      <c r="F266">
        <v>0</v>
      </c>
      <c r="G266">
        <v>19.3</v>
      </c>
      <c r="H266">
        <v>0</v>
      </c>
      <c r="I266">
        <v>0</v>
      </c>
      <c r="J266">
        <v>19.3</v>
      </c>
      <c r="K266">
        <v>0</v>
      </c>
      <c r="L266">
        <v>0</v>
      </c>
      <c r="M266">
        <v>19.600000000000001</v>
      </c>
      <c r="N266">
        <v>0</v>
      </c>
      <c r="O266">
        <v>0</v>
      </c>
      <c r="P266">
        <v>19.600000000000001</v>
      </c>
      <c r="Q266">
        <v>0</v>
      </c>
      <c r="R266">
        <v>0</v>
      </c>
      <c r="S266">
        <v>18.7</v>
      </c>
      <c r="T266">
        <v>0</v>
      </c>
      <c r="U266">
        <v>0</v>
      </c>
      <c r="V266">
        <v>18.7</v>
      </c>
    </row>
    <row r="267" spans="1:22">
      <c r="A267" t="s">
        <v>746</v>
      </c>
      <c r="B267" t="s">
        <v>915</v>
      </c>
      <c r="C267" t="s">
        <v>914</v>
      </c>
      <c r="D267" t="s">
        <v>914</v>
      </c>
      <c r="E267">
        <v>86.328999999999994</v>
      </c>
      <c r="F267">
        <v>0</v>
      </c>
      <c r="G267">
        <v>0</v>
      </c>
      <c r="H267">
        <v>0</v>
      </c>
      <c r="I267">
        <v>0</v>
      </c>
      <c r="J267">
        <v>86.328999999999994</v>
      </c>
      <c r="K267">
        <v>86.45</v>
      </c>
      <c r="L267">
        <v>0</v>
      </c>
      <c r="M267">
        <v>0</v>
      </c>
      <c r="N267">
        <v>0</v>
      </c>
      <c r="O267">
        <v>0</v>
      </c>
      <c r="P267">
        <v>86.45</v>
      </c>
      <c r="Q267">
        <v>86.45</v>
      </c>
      <c r="R267">
        <v>0</v>
      </c>
      <c r="S267">
        <v>0</v>
      </c>
      <c r="T267">
        <v>0</v>
      </c>
      <c r="U267">
        <v>0</v>
      </c>
      <c r="V267">
        <v>86.45</v>
      </c>
    </row>
    <row r="268" spans="1:22">
      <c r="A268" t="s">
        <v>917</v>
      </c>
      <c r="B268" t="s">
        <v>918</v>
      </c>
      <c r="C268" t="s">
        <v>919</v>
      </c>
      <c r="D268" t="s">
        <v>919</v>
      </c>
      <c r="E268">
        <v>1.0999999999999999E-2</v>
      </c>
      <c r="F268">
        <v>0</v>
      </c>
      <c r="G268">
        <v>180.29300000000001</v>
      </c>
      <c r="H268">
        <v>0</v>
      </c>
      <c r="I268">
        <v>1.7250000000000001</v>
      </c>
      <c r="J268">
        <v>182.029</v>
      </c>
      <c r="K268">
        <v>0</v>
      </c>
      <c r="L268">
        <v>0</v>
      </c>
      <c r="M268">
        <v>158.58799999999999</v>
      </c>
      <c r="N268">
        <v>0</v>
      </c>
      <c r="O268">
        <v>0</v>
      </c>
      <c r="P268">
        <v>158.58799999999999</v>
      </c>
      <c r="Q268">
        <v>0</v>
      </c>
      <c r="R268">
        <v>0</v>
      </c>
      <c r="S268">
        <v>132.46600000000001</v>
      </c>
      <c r="T268">
        <v>0</v>
      </c>
      <c r="U268">
        <v>0</v>
      </c>
      <c r="V268">
        <v>132.46600000000001</v>
      </c>
    </row>
    <row r="269" spans="1:22">
      <c r="A269" t="s">
        <v>917</v>
      </c>
      <c r="B269" t="s">
        <v>918</v>
      </c>
      <c r="C269" t="s">
        <v>918</v>
      </c>
      <c r="D269" t="s">
        <v>918</v>
      </c>
      <c r="E269">
        <v>350.77</v>
      </c>
      <c r="F269">
        <v>117.976</v>
      </c>
      <c r="G269">
        <v>573.02499999999998</v>
      </c>
      <c r="H269">
        <v>0</v>
      </c>
      <c r="I269">
        <v>0</v>
      </c>
      <c r="J269">
        <v>1041.771</v>
      </c>
      <c r="K269">
        <v>370.25700000000001</v>
      </c>
      <c r="L269">
        <v>119</v>
      </c>
      <c r="M269">
        <v>431.79399999999998</v>
      </c>
      <c r="N269">
        <v>0</v>
      </c>
      <c r="O269">
        <v>0.52800000000000002</v>
      </c>
      <c r="P269">
        <v>921.57899999999995</v>
      </c>
      <c r="Q269">
        <v>381.25700000000001</v>
      </c>
      <c r="R269">
        <v>120.9</v>
      </c>
      <c r="S269">
        <v>502.23200000000003</v>
      </c>
      <c r="T269">
        <v>0</v>
      </c>
      <c r="U269">
        <v>4.2</v>
      </c>
      <c r="V269">
        <v>1008.5890000000002</v>
      </c>
    </row>
    <row r="270" spans="1:22">
      <c r="A270" t="s">
        <v>917</v>
      </c>
      <c r="B270" t="s">
        <v>918</v>
      </c>
      <c r="C270" t="s">
        <v>924</v>
      </c>
      <c r="D270" t="s">
        <v>924</v>
      </c>
      <c r="E270">
        <v>0</v>
      </c>
      <c r="F270">
        <v>0</v>
      </c>
      <c r="G270">
        <v>465.13299999999998</v>
      </c>
      <c r="H270">
        <v>0</v>
      </c>
      <c r="I270">
        <v>0</v>
      </c>
      <c r="J270">
        <v>465.13299999999998</v>
      </c>
      <c r="K270">
        <v>0</v>
      </c>
      <c r="L270">
        <v>0</v>
      </c>
      <c r="M270">
        <v>482</v>
      </c>
      <c r="N270">
        <v>0</v>
      </c>
      <c r="O270">
        <v>0</v>
      </c>
      <c r="P270">
        <v>482</v>
      </c>
      <c r="Q270">
        <v>0</v>
      </c>
      <c r="R270">
        <v>0</v>
      </c>
      <c r="S270">
        <v>479.3</v>
      </c>
      <c r="T270">
        <v>0</v>
      </c>
      <c r="U270">
        <v>0</v>
      </c>
      <c r="V270">
        <v>479.3</v>
      </c>
    </row>
    <row r="271" spans="1:22">
      <c r="A271" t="s">
        <v>917</v>
      </c>
      <c r="B271" t="s">
        <v>928</v>
      </c>
      <c r="C271" t="s">
        <v>929</v>
      </c>
      <c r="D271" t="s">
        <v>929</v>
      </c>
      <c r="E271">
        <v>398.077</v>
      </c>
      <c r="F271">
        <v>0</v>
      </c>
      <c r="G271">
        <v>0</v>
      </c>
      <c r="H271">
        <v>0</v>
      </c>
      <c r="I271">
        <v>0</v>
      </c>
      <c r="J271">
        <v>398.077</v>
      </c>
      <c r="K271">
        <v>417.5</v>
      </c>
      <c r="L271">
        <v>0</v>
      </c>
      <c r="M271">
        <v>0</v>
      </c>
      <c r="N271">
        <v>0</v>
      </c>
      <c r="O271">
        <v>0</v>
      </c>
      <c r="P271">
        <v>417.5</v>
      </c>
      <c r="Q271">
        <v>472.8</v>
      </c>
      <c r="R271">
        <v>0</v>
      </c>
      <c r="S271">
        <v>0</v>
      </c>
      <c r="T271">
        <v>0</v>
      </c>
      <c r="U271">
        <v>0</v>
      </c>
      <c r="V271">
        <v>472.8</v>
      </c>
    </row>
    <row r="272" spans="1:22">
      <c r="A272" t="s">
        <v>917</v>
      </c>
      <c r="B272" t="s">
        <v>928</v>
      </c>
      <c r="C272" t="s">
        <v>932</v>
      </c>
      <c r="D272" t="s">
        <v>932</v>
      </c>
      <c r="E272">
        <v>2.5070000000000001</v>
      </c>
      <c r="F272">
        <v>0</v>
      </c>
      <c r="G272">
        <v>1.51</v>
      </c>
      <c r="H272">
        <v>0</v>
      </c>
      <c r="I272">
        <v>0</v>
      </c>
      <c r="J272">
        <v>4.0170000000000003</v>
      </c>
      <c r="K272">
        <v>2.2000000000000002</v>
      </c>
      <c r="L272">
        <v>0</v>
      </c>
      <c r="M272">
        <v>3.51</v>
      </c>
      <c r="N272">
        <v>0</v>
      </c>
      <c r="O272">
        <v>0</v>
      </c>
      <c r="P272">
        <v>5.71</v>
      </c>
      <c r="Q272">
        <v>2</v>
      </c>
      <c r="R272">
        <v>0</v>
      </c>
      <c r="S272">
        <v>3</v>
      </c>
      <c r="T272">
        <v>0</v>
      </c>
      <c r="U272">
        <v>0</v>
      </c>
      <c r="V272">
        <v>5</v>
      </c>
    </row>
    <row r="273" spans="1:22">
      <c r="A273" t="s">
        <v>917</v>
      </c>
      <c r="B273" t="s">
        <v>928</v>
      </c>
      <c r="C273" t="s">
        <v>935</v>
      </c>
      <c r="D273" t="s">
        <v>935</v>
      </c>
      <c r="E273">
        <v>44.820999999999998</v>
      </c>
      <c r="F273">
        <v>0</v>
      </c>
      <c r="G273">
        <v>0</v>
      </c>
      <c r="H273">
        <v>0</v>
      </c>
      <c r="I273">
        <v>0</v>
      </c>
      <c r="J273">
        <v>44.820999999999998</v>
      </c>
      <c r="K273">
        <v>49.514000000000003</v>
      </c>
      <c r="L273">
        <v>0</v>
      </c>
      <c r="M273">
        <v>0</v>
      </c>
      <c r="N273">
        <v>0</v>
      </c>
      <c r="O273">
        <v>0</v>
      </c>
      <c r="P273">
        <v>49.514000000000003</v>
      </c>
      <c r="Q273">
        <v>50.514000000000003</v>
      </c>
      <c r="R273">
        <v>0</v>
      </c>
      <c r="S273">
        <v>0</v>
      </c>
      <c r="T273">
        <v>0</v>
      </c>
      <c r="U273">
        <v>0</v>
      </c>
      <c r="V273">
        <v>50.514000000000003</v>
      </c>
    </row>
    <row r="274" spans="1:22">
      <c r="A274" t="s">
        <v>917</v>
      </c>
      <c r="B274" t="s">
        <v>939</v>
      </c>
      <c r="C274" t="s">
        <v>940</v>
      </c>
      <c r="D274" t="s">
        <v>941</v>
      </c>
      <c r="E274">
        <v>24.021999999999998</v>
      </c>
      <c r="F274">
        <v>0</v>
      </c>
      <c r="G274">
        <v>0</v>
      </c>
      <c r="H274">
        <v>0</v>
      </c>
      <c r="I274">
        <v>0</v>
      </c>
      <c r="J274">
        <v>24.021999999999998</v>
      </c>
      <c r="K274">
        <v>23.064</v>
      </c>
      <c r="L274">
        <v>0</v>
      </c>
      <c r="M274">
        <v>0</v>
      </c>
      <c r="N274">
        <v>0</v>
      </c>
      <c r="O274">
        <v>0</v>
      </c>
      <c r="P274">
        <v>23.064</v>
      </c>
      <c r="Q274">
        <v>23.064</v>
      </c>
      <c r="R274">
        <v>0</v>
      </c>
      <c r="S274">
        <v>0</v>
      </c>
      <c r="T274">
        <v>0</v>
      </c>
      <c r="U274">
        <v>0</v>
      </c>
      <c r="V274">
        <v>23.064</v>
      </c>
    </row>
    <row r="275" spans="1:22">
      <c r="A275" t="s">
        <v>917</v>
      </c>
      <c r="B275" t="s">
        <v>939</v>
      </c>
      <c r="C275" t="s">
        <v>940</v>
      </c>
      <c r="D275" t="s">
        <v>943</v>
      </c>
      <c r="E275">
        <v>3.899</v>
      </c>
      <c r="F275">
        <v>0</v>
      </c>
      <c r="G275">
        <v>2.7559999999999998</v>
      </c>
      <c r="H275">
        <v>0</v>
      </c>
      <c r="I275">
        <v>0</v>
      </c>
      <c r="J275">
        <v>6.6549999999999994</v>
      </c>
      <c r="K275">
        <v>1.81</v>
      </c>
      <c r="L275">
        <v>3.1349999999999998</v>
      </c>
      <c r="M275">
        <v>1</v>
      </c>
      <c r="N275">
        <v>0</v>
      </c>
      <c r="O275">
        <v>0</v>
      </c>
      <c r="P275">
        <v>5.9450000000000003</v>
      </c>
      <c r="Q275">
        <v>1.81</v>
      </c>
      <c r="R275">
        <v>3</v>
      </c>
      <c r="S275">
        <v>1</v>
      </c>
      <c r="T275">
        <v>0</v>
      </c>
      <c r="U275">
        <v>0</v>
      </c>
      <c r="V275">
        <v>5.8100000000000005</v>
      </c>
    </row>
    <row r="276" spans="1:22">
      <c r="A276" t="s">
        <v>917</v>
      </c>
      <c r="B276" t="s">
        <v>939</v>
      </c>
      <c r="C276" t="s">
        <v>947</v>
      </c>
      <c r="D276" t="s">
        <v>948</v>
      </c>
      <c r="E276">
        <v>12.743</v>
      </c>
      <c r="F276">
        <v>12.25</v>
      </c>
      <c r="G276">
        <v>0</v>
      </c>
      <c r="H276">
        <v>0</v>
      </c>
      <c r="I276">
        <v>0</v>
      </c>
      <c r="J276">
        <v>24.993000000000002</v>
      </c>
      <c r="K276">
        <v>12.845000000000001</v>
      </c>
      <c r="L276">
        <v>18</v>
      </c>
      <c r="M276">
        <v>0</v>
      </c>
      <c r="N276">
        <v>0</v>
      </c>
      <c r="O276">
        <v>0</v>
      </c>
      <c r="P276">
        <v>30.844999999999999</v>
      </c>
      <c r="Q276">
        <v>18.255000000000003</v>
      </c>
      <c r="R276">
        <v>18</v>
      </c>
      <c r="S276">
        <v>0</v>
      </c>
      <c r="T276">
        <v>0</v>
      </c>
      <c r="U276">
        <v>0</v>
      </c>
      <c r="V276">
        <v>36.255000000000003</v>
      </c>
    </row>
    <row r="277" spans="1:22">
      <c r="A277" t="s">
        <v>917</v>
      </c>
      <c r="B277" t="s">
        <v>939</v>
      </c>
      <c r="C277" t="s">
        <v>947</v>
      </c>
      <c r="D277" t="s">
        <v>951</v>
      </c>
      <c r="E277">
        <v>0</v>
      </c>
      <c r="F277">
        <v>0</v>
      </c>
      <c r="G277">
        <v>14.23</v>
      </c>
      <c r="H277">
        <v>0</v>
      </c>
      <c r="I277">
        <v>0</v>
      </c>
      <c r="J277">
        <v>14.23</v>
      </c>
      <c r="K277">
        <v>0</v>
      </c>
      <c r="L277">
        <v>0</v>
      </c>
      <c r="M277">
        <v>12.6</v>
      </c>
      <c r="N277">
        <v>0</v>
      </c>
      <c r="O277">
        <v>0</v>
      </c>
      <c r="P277">
        <v>12.6</v>
      </c>
      <c r="Q277">
        <v>0</v>
      </c>
      <c r="R277">
        <v>0</v>
      </c>
      <c r="S277">
        <v>18.395</v>
      </c>
      <c r="T277">
        <v>0</v>
      </c>
      <c r="U277">
        <v>0</v>
      </c>
      <c r="V277">
        <v>18.395</v>
      </c>
    </row>
    <row r="278" spans="1:22">
      <c r="A278" t="s">
        <v>917</v>
      </c>
      <c r="B278" t="s">
        <v>939</v>
      </c>
      <c r="C278" t="s">
        <v>955</v>
      </c>
      <c r="D278" t="s">
        <v>955</v>
      </c>
      <c r="E278">
        <v>0.28899999999999998</v>
      </c>
      <c r="F278">
        <v>0</v>
      </c>
      <c r="G278">
        <v>0</v>
      </c>
      <c r="H278">
        <v>0</v>
      </c>
      <c r="I278">
        <v>0</v>
      </c>
      <c r="J278">
        <v>0.28899999999999998</v>
      </c>
      <c r="K278">
        <v>0</v>
      </c>
      <c r="L278">
        <v>0</v>
      </c>
      <c r="M278">
        <v>0</v>
      </c>
      <c r="N278">
        <v>0</v>
      </c>
      <c r="O278">
        <v>0</v>
      </c>
      <c r="P278">
        <v>0</v>
      </c>
      <c r="Q278">
        <v>0</v>
      </c>
      <c r="R278">
        <v>0</v>
      </c>
      <c r="S278">
        <v>0</v>
      </c>
      <c r="T278">
        <v>0</v>
      </c>
      <c r="U278">
        <v>0</v>
      </c>
      <c r="V278">
        <v>0</v>
      </c>
    </row>
    <row r="279" spans="1:22">
      <c r="A279" t="s">
        <v>917</v>
      </c>
      <c r="B279" t="s">
        <v>939</v>
      </c>
      <c r="C279" t="s">
        <v>958</v>
      </c>
      <c r="D279" t="s">
        <v>958</v>
      </c>
      <c r="E279">
        <v>12.669</v>
      </c>
      <c r="F279">
        <v>0</v>
      </c>
      <c r="G279">
        <v>110.035</v>
      </c>
      <c r="H279">
        <v>0</v>
      </c>
      <c r="I279">
        <v>0</v>
      </c>
      <c r="J279">
        <v>122.70399999999999</v>
      </c>
      <c r="K279">
        <v>13.045</v>
      </c>
      <c r="L279">
        <v>0</v>
      </c>
      <c r="M279">
        <v>122.827</v>
      </c>
      <c r="N279">
        <v>0</v>
      </c>
      <c r="O279">
        <v>0</v>
      </c>
      <c r="P279">
        <v>135.87199999999999</v>
      </c>
      <c r="Q279">
        <v>12.4</v>
      </c>
      <c r="R279">
        <v>0</v>
      </c>
      <c r="S279">
        <v>213.6</v>
      </c>
      <c r="T279">
        <v>0</v>
      </c>
      <c r="U279">
        <v>0</v>
      </c>
      <c r="V279">
        <v>226</v>
      </c>
    </row>
    <row r="280" spans="1:22">
      <c r="A280" t="s">
        <v>917</v>
      </c>
      <c r="B280" t="s">
        <v>939</v>
      </c>
      <c r="C280" t="s">
        <v>962</v>
      </c>
      <c r="D280" t="s">
        <v>963</v>
      </c>
      <c r="E280">
        <v>0</v>
      </c>
      <c r="F280">
        <v>0</v>
      </c>
      <c r="G280">
        <v>0</v>
      </c>
      <c r="H280">
        <v>0</v>
      </c>
      <c r="I280">
        <v>0</v>
      </c>
      <c r="J280">
        <v>0</v>
      </c>
      <c r="K280">
        <v>0</v>
      </c>
      <c r="L280">
        <v>0</v>
      </c>
      <c r="M280">
        <v>0</v>
      </c>
      <c r="N280">
        <v>20</v>
      </c>
      <c r="O280">
        <v>0</v>
      </c>
      <c r="P280">
        <v>20</v>
      </c>
      <c r="Q280">
        <v>0</v>
      </c>
      <c r="R280">
        <v>0</v>
      </c>
      <c r="S280">
        <v>0</v>
      </c>
      <c r="T280">
        <v>0</v>
      </c>
      <c r="U280">
        <v>0</v>
      </c>
      <c r="V280">
        <v>0</v>
      </c>
    </row>
    <row r="281" spans="1:22">
      <c r="A281" t="s">
        <v>917</v>
      </c>
      <c r="B281" t="s">
        <v>939</v>
      </c>
      <c r="C281" t="s">
        <v>962</v>
      </c>
      <c r="D281" t="s">
        <v>966</v>
      </c>
      <c r="E281">
        <v>0</v>
      </c>
      <c r="F281">
        <v>0</v>
      </c>
      <c r="G281">
        <v>0</v>
      </c>
      <c r="H281">
        <v>-46.5</v>
      </c>
      <c r="I281">
        <v>0</v>
      </c>
      <c r="J281">
        <v>-46.5</v>
      </c>
      <c r="K281">
        <v>0</v>
      </c>
      <c r="L281">
        <v>0</v>
      </c>
      <c r="M281">
        <v>0</v>
      </c>
      <c r="N281">
        <v>-30</v>
      </c>
      <c r="O281">
        <v>0</v>
      </c>
      <c r="P281">
        <v>-30</v>
      </c>
      <c r="Q281">
        <v>0</v>
      </c>
      <c r="R281">
        <v>0</v>
      </c>
      <c r="S281">
        <v>0</v>
      </c>
      <c r="T281">
        <v>-26.1</v>
      </c>
      <c r="U281">
        <v>0</v>
      </c>
      <c r="V281">
        <v>-26.1</v>
      </c>
    </row>
    <row r="282" spans="1:22">
      <c r="A282" t="s">
        <v>917</v>
      </c>
      <c r="B282" t="s">
        <v>939</v>
      </c>
      <c r="C282" t="s">
        <v>970</v>
      </c>
      <c r="D282" t="s">
        <v>971</v>
      </c>
      <c r="E282">
        <v>1.3460000000000001</v>
      </c>
      <c r="F282">
        <v>0</v>
      </c>
      <c r="G282">
        <v>34.112000000000002</v>
      </c>
      <c r="H282">
        <v>0</v>
      </c>
      <c r="I282">
        <v>0</v>
      </c>
      <c r="J282">
        <v>35.457999999999998</v>
      </c>
      <c r="K282">
        <v>0</v>
      </c>
      <c r="L282">
        <v>0</v>
      </c>
      <c r="M282">
        <v>66.900000000000006</v>
      </c>
      <c r="N282">
        <v>0</v>
      </c>
      <c r="O282">
        <v>0</v>
      </c>
      <c r="P282">
        <v>66.900000000000006</v>
      </c>
      <c r="Q282">
        <v>3.75</v>
      </c>
      <c r="R282">
        <v>0</v>
      </c>
      <c r="S282">
        <v>81.212999999999994</v>
      </c>
      <c r="T282">
        <v>0</v>
      </c>
      <c r="U282">
        <v>0</v>
      </c>
      <c r="V282">
        <v>84.962999999999994</v>
      </c>
    </row>
    <row r="283" spans="1:22">
      <c r="A283" t="s">
        <v>917</v>
      </c>
      <c r="B283" t="s">
        <v>939</v>
      </c>
      <c r="C283" t="s">
        <v>975</v>
      </c>
      <c r="D283" t="s">
        <v>975</v>
      </c>
      <c r="E283">
        <v>0.39</v>
      </c>
      <c r="F283">
        <v>0</v>
      </c>
      <c r="G283">
        <v>0</v>
      </c>
      <c r="H283">
        <v>0</v>
      </c>
      <c r="I283">
        <v>0</v>
      </c>
      <c r="J283">
        <v>0.39</v>
      </c>
      <c r="K283">
        <v>0</v>
      </c>
      <c r="L283">
        <v>0</v>
      </c>
      <c r="M283">
        <v>0</v>
      </c>
      <c r="N283">
        <v>0</v>
      </c>
      <c r="O283">
        <v>0</v>
      </c>
      <c r="P283">
        <v>0</v>
      </c>
      <c r="Q283">
        <v>0</v>
      </c>
      <c r="R283">
        <v>0</v>
      </c>
      <c r="S283">
        <v>0</v>
      </c>
      <c r="T283">
        <v>0</v>
      </c>
      <c r="U283">
        <v>0</v>
      </c>
      <c r="V283">
        <v>0</v>
      </c>
    </row>
    <row r="284" spans="1:22">
      <c r="A284" t="s">
        <v>917</v>
      </c>
      <c r="B284" t="s">
        <v>939</v>
      </c>
      <c r="C284" t="s">
        <v>978</v>
      </c>
      <c r="D284" t="s">
        <v>978</v>
      </c>
      <c r="E284">
        <v>5.5549999999999997</v>
      </c>
      <c r="F284">
        <v>0</v>
      </c>
      <c r="G284">
        <v>14.497</v>
      </c>
      <c r="H284">
        <v>0</v>
      </c>
      <c r="I284">
        <v>0</v>
      </c>
      <c r="J284">
        <v>20.052</v>
      </c>
      <c r="K284">
        <v>12.69</v>
      </c>
      <c r="L284">
        <v>0</v>
      </c>
      <c r="M284">
        <v>25</v>
      </c>
      <c r="N284">
        <v>0</v>
      </c>
      <c r="O284">
        <v>0</v>
      </c>
      <c r="P284">
        <v>37.69</v>
      </c>
      <c r="Q284">
        <v>9.1999999999999993</v>
      </c>
      <c r="R284">
        <v>0</v>
      </c>
      <c r="S284">
        <v>0</v>
      </c>
      <c r="T284">
        <v>0</v>
      </c>
      <c r="U284">
        <v>0</v>
      </c>
      <c r="V284">
        <v>9.1999999999999993</v>
      </c>
    </row>
    <row r="285" spans="1:22">
      <c r="A285" t="s">
        <v>917</v>
      </c>
      <c r="B285" t="s">
        <v>981</v>
      </c>
      <c r="C285" t="s">
        <v>982</v>
      </c>
      <c r="D285" t="s">
        <v>982</v>
      </c>
      <c r="E285">
        <v>0</v>
      </c>
      <c r="F285">
        <v>0</v>
      </c>
      <c r="G285">
        <v>65</v>
      </c>
      <c r="H285">
        <v>0</v>
      </c>
      <c r="I285">
        <v>0</v>
      </c>
      <c r="J285">
        <v>65</v>
      </c>
      <c r="K285">
        <v>0</v>
      </c>
      <c r="L285">
        <v>0</v>
      </c>
      <c r="M285">
        <v>157.476</v>
      </c>
      <c r="N285">
        <v>0</v>
      </c>
      <c r="O285">
        <v>0</v>
      </c>
      <c r="P285">
        <v>157.476</v>
      </c>
      <c r="Q285">
        <v>2</v>
      </c>
      <c r="R285">
        <v>0</v>
      </c>
      <c r="S285">
        <v>217.26300000000001</v>
      </c>
      <c r="T285">
        <v>0</v>
      </c>
      <c r="U285">
        <v>4</v>
      </c>
      <c r="V285">
        <v>223.26300000000001</v>
      </c>
    </row>
    <row r="286" spans="1:22">
      <c r="A286" t="s">
        <v>917</v>
      </c>
      <c r="B286" t="s">
        <v>981</v>
      </c>
      <c r="C286" t="s">
        <v>985</v>
      </c>
      <c r="D286" t="s">
        <v>986</v>
      </c>
      <c r="E286">
        <v>0</v>
      </c>
      <c r="F286">
        <v>0</v>
      </c>
      <c r="G286">
        <v>6.133</v>
      </c>
      <c r="H286">
        <v>0</v>
      </c>
      <c r="I286">
        <v>0</v>
      </c>
      <c r="J286">
        <v>6.133</v>
      </c>
      <c r="K286">
        <v>0</v>
      </c>
      <c r="L286">
        <v>0</v>
      </c>
      <c r="M286">
        <v>7.5750000000000002</v>
      </c>
      <c r="N286">
        <v>0</v>
      </c>
      <c r="O286">
        <v>0</v>
      </c>
      <c r="P286">
        <v>7.5750000000000002</v>
      </c>
      <c r="Q286">
        <v>0</v>
      </c>
      <c r="R286">
        <v>0</v>
      </c>
      <c r="S286">
        <v>3.09</v>
      </c>
      <c r="T286">
        <v>0</v>
      </c>
      <c r="U286">
        <v>0</v>
      </c>
      <c r="V286">
        <v>3.09</v>
      </c>
    </row>
    <row r="287" spans="1:22">
      <c r="A287" t="s">
        <v>917</v>
      </c>
      <c r="B287" t="s">
        <v>981</v>
      </c>
      <c r="C287" t="s">
        <v>985</v>
      </c>
      <c r="D287" t="s">
        <v>989</v>
      </c>
      <c r="E287">
        <v>1.86</v>
      </c>
      <c r="F287">
        <v>0</v>
      </c>
      <c r="G287">
        <v>0</v>
      </c>
      <c r="H287">
        <v>0</v>
      </c>
      <c r="I287">
        <v>0</v>
      </c>
      <c r="J287">
        <v>1.86</v>
      </c>
      <c r="K287">
        <v>2.2000000000000002</v>
      </c>
      <c r="L287">
        <v>0</v>
      </c>
      <c r="M287">
        <v>0</v>
      </c>
      <c r="N287">
        <v>0</v>
      </c>
      <c r="O287">
        <v>0</v>
      </c>
      <c r="P287">
        <v>2.2000000000000002</v>
      </c>
      <c r="Q287">
        <v>2.2000000000000002</v>
      </c>
      <c r="R287">
        <v>0</v>
      </c>
      <c r="S287">
        <v>0</v>
      </c>
      <c r="T287">
        <v>0</v>
      </c>
      <c r="U287">
        <v>0</v>
      </c>
      <c r="V287">
        <v>2.2000000000000002</v>
      </c>
    </row>
    <row r="288" spans="1:22">
      <c r="A288" t="s">
        <v>917</v>
      </c>
      <c r="B288" t="s">
        <v>981</v>
      </c>
      <c r="C288" t="s">
        <v>993</v>
      </c>
      <c r="D288" t="s">
        <v>994</v>
      </c>
      <c r="E288">
        <v>0.41199999999999998</v>
      </c>
      <c r="F288">
        <v>0</v>
      </c>
      <c r="G288">
        <v>77.346000000000004</v>
      </c>
      <c r="H288">
        <v>0</v>
      </c>
      <c r="I288">
        <v>0</v>
      </c>
      <c r="J288">
        <v>77.75800000000001</v>
      </c>
      <c r="K288">
        <v>0.56499999999999995</v>
      </c>
      <c r="L288">
        <v>0</v>
      </c>
      <c r="M288">
        <v>71.177000000000007</v>
      </c>
      <c r="N288">
        <v>0</v>
      </c>
      <c r="O288">
        <v>0</v>
      </c>
      <c r="P288">
        <v>71.742000000000004</v>
      </c>
      <c r="Q288">
        <v>0.56499999999999995</v>
      </c>
      <c r="R288">
        <v>0</v>
      </c>
      <c r="S288">
        <v>81.751000000000005</v>
      </c>
      <c r="T288">
        <v>0</v>
      </c>
      <c r="U288">
        <v>0</v>
      </c>
      <c r="V288">
        <v>82.316000000000003</v>
      </c>
    </row>
    <row r="289" spans="1:22">
      <c r="A289" t="s">
        <v>917</v>
      </c>
      <c r="B289" t="s">
        <v>981</v>
      </c>
      <c r="C289" t="s">
        <v>993</v>
      </c>
      <c r="D289" t="s">
        <v>997</v>
      </c>
      <c r="E289">
        <v>0</v>
      </c>
      <c r="F289">
        <v>0</v>
      </c>
      <c r="G289">
        <v>105.562</v>
      </c>
      <c r="H289">
        <v>0</v>
      </c>
      <c r="I289">
        <v>0</v>
      </c>
      <c r="J289">
        <v>105.562</v>
      </c>
      <c r="K289">
        <v>0</v>
      </c>
      <c r="L289">
        <v>0</v>
      </c>
      <c r="M289">
        <v>120</v>
      </c>
      <c r="N289">
        <v>0</v>
      </c>
      <c r="O289">
        <v>0</v>
      </c>
      <c r="P289">
        <v>120</v>
      </c>
      <c r="Q289">
        <v>0</v>
      </c>
      <c r="R289">
        <v>0</v>
      </c>
      <c r="S289">
        <v>149</v>
      </c>
      <c r="T289">
        <v>0</v>
      </c>
      <c r="U289">
        <v>0</v>
      </c>
      <c r="V289">
        <v>149</v>
      </c>
    </row>
    <row r="290" spans="1:22">
      <c r="A290" t="s">
        <v>917</v>
      </c>
      <c r="B290" t="s">
        <v>981</v>
      </c>
      <c r="C290" t="s">
        <v>993</v>
      </c>
      <c r="D290" t="s">
        <v>1000</v>
      </c>
      <c r="E290">
        <v>0</v>
      </c>
      <c r="F290">
        <v>0</v>
      </c>
      <c r="G290">
        <v>33.17</v>
      </c>
      <c r="H290">
        <v>0</v>
      </c>
      <c r="I290">
        <v>0</v>
      </c>
      <c r="J290">
        <v>33.17</v>
      </c>
      <c r="K290">
        <v>0</v>
      </c>
      <c r="L290">
        <v>0</v>
      </c>
      <c r="M290">
        <v>23.5</v>
      </c>
      <c r="N290">
        <v>0</v>
      </c>
      <c r="O290">
        <v>0</v>
      </c>
      <c r="P290">
        <v>23.5</v>
      </c>
      <c r="Q290">
        <v>0</v>
      </c>
      <c r="R290">
        <v>0</v>
      </c>
      <c r="S290">
        <v>23.7</v>
      </c>
      <c r="T290">
        <v>0</v>
      </c>
      <c r="U290">
        <v>0</v>
      </c>
      <c r="V290">
        <v>23.7</v>
      </c>
    </row>
    <row r="291" spans="1:22">
      <c r="A291" t="s">
        <v>917</v>
      </c>
      <c r="B291" t="s">
        <v>981</v>
      </c>
      <c r="C291" t="s">
        <v>993</v>
      </c>
      <c r="D291" t="s">
        <v>1003</v>
      </c>
      <c r="E291">
        <v>0</v>
      </c>
      <c r="F291">
        <v>0</v>
      </c>
      <c r="G291">
        <v>144.05799999999999</v>
      </c>
      <c r="H291">
        <v>0</v>
      </c>
      <c r="I291">
        <v>0</v>
      </c>
      <c r="J291">
        <v>144.05799999999999</v>
      </c>
      <c r="K291">
        <v>0</v>
      </c>
      <c r="L291">
        <v>0</v>
      </c>
      <c r="M291">
        <v>150.96</v>
      </c>
      <c r="N291">
        <v>0</v>
      </c>
      <c r="O291">
        <v>0</v>
      </c>
      <c r="P291">
        <v>150.96</v>
      </c>
      <c r="Q291">
        <v>0</v>
      </c>
      <c r="R291">
        <v>0</v>
      </c>
      <c r="S291">
        <v>142</v>
      </c>
      <c r="T291">
        <v>0</v>
      </c>
      <c r="U291">
        <v>0</v>
      </c>
      <c r="V291">
        <v>142</v>
      </c>
    </row>
    <row r="292" spans="1:22">
      <c r="A292" t="s">
        <v>917</v>
      </c>
      <c r="B292" t="s">
        <v>981</v>
      </c>
      <c r="C292" t="s">
        <v>993</v>
      </c>
      <c r="D292" t="s">
        <v>1006</v>
      </c>
      <c r="E292">
        <v>138.43700000000001</v>
      </c>
      <c r="F292">
        <v>0</v>
      </c>
      <c r="G292">
        <v>0</v>
      </c>
      <c r="H292">
        <v>0</v>
      </c>
      <c r="I292">
        <v>0</v>
      </c>
      <c r="J292">
        <v>138.43700000000001</v>
      </c>
      <c r="K292">
        <v>161.06800000000001</v>
      </c>
      <c r="L292">
        <v>0</v>
      </c>
      <c r="M292">
        <v>0</v>
      </c>
      <c r="N292">
        <v>0</v>
      </c>
      <c r="O292">
        <v>0</v>
      </c>
      <c r="P292">
        <v>161.06800000000001</v>
      </c>
      <c r="Q292">
        <v>172.33600000000001</v>
      </c>
      <c r="R292">
        <v>0</v>
      </c>
      <c r="S292">
        <v>0</v>
      </c>
      <c r="T292">
        <v>0</v>
      </c>
      <c r="U292">
        <v>0</v>
      </c>
      <c r="V292">
        <v>172.33600000000001</v>
      </c>
    </row>
    <row r="293" spans="1:22">
      <c r="A293" t="s">
        <v>917</v>
      </c>
      <c r="B293" t="s">
        <v>981</v>
      </c>
      <c r="C293" t="s">
        <v>993</v>
      </c>
      <c r="D293" t="s">
        <v>1009</v>
      </c>
      <c r="E293">
        <v>8.3290000000000006</v>
      </c>
      <c r="F293">
        <v>0</v>
      </c>
      <c r="G293">
        <v>0</v>
      </c>
      <c r="H293">
        <v>0</v>
      </c>
      <c r="I293">
        <v>0</v>
      </c>
      <c r="J293">
        <v>8.3290000000000006</v>
      </c>
      <c r="K293">
        <v>5.7</v>
      </c>
      <c r="L293">
        <v>0</v>
      </c>
      <c r="M293">
        <v>2</v>
      </c>
      <c r="N293">
        <v>0</v>
      </c>
      <c r="O293">
        <v>0</v>
      </c>
      <c r="P293">
        <v>7.7</v>
      </c>
      <c r="Q293">
        <v>5.7</v>
      </c>
      <c r="R293">
        <v>0</v>
      </c>
      <c r="S293">
        <v>2.5</v>
      </c>
      <c r="T293">
        <v>0</v>
      </c>
      <c r="U293">
        <v>0</v>
      </c>
      <c r="V293">
        <v>8.1999999999999993</v>
      </c>
    </row>
    <row r="294" spans="1:22">
      <c r="A294" t="s">
        <v>917</v>
      </c>
      <c r="B294" t="s">
        <v>981</v>
      </c>
      <c r="C294" t="s">
        <v>993</v>
      </c>
      <c r="D294" t="s">
        <v>1012</v>
      </c>
      <c r="E294">
        <v>15.327999999999999</v>
      </c>
      <c r="F294">
        <v>0</v>
      </c>
      <c r="G294">
        <v>0</v>
      </c>
      <c r="H294">
        <v>0</v>
      </c>
      <c r="I294">
        <v>0</v>
      </c>
      <c r="J294">
        <v>15.327999999999999</v>
      </c>
      <c r="K294">
        <v>11.675000000000001</v>
      </c>
      <c r="L294">
        <v>0</v>
      </c>
      <c r="M294">
        <v>0</v>
      </c>
      <c r="N294">
        <v>0</v>
      </c>
      <c r="O294">
        <v>0</v>
      </c>
      <c r="P294">
        <v>11.675000000000001</v>
      </c>
      <c r="Q294">
        <v>14.282</v>
      </c>
      <c r="R294">
        <v>0</v>
      </c>
      <c r="S294">
        <v>0</v>
      </c>
      <c r="T294">
        <v>0</v>
      </c>
      <c r="U294">
        <v>0</v>
      </c>
      <c r="V294">
        <v>14.282</v>
      </c>
    </row>
    <row r="295" spans="1:22">
      <c r="A295" t="s">
        <v>917</v>
      </c>
      <c r="B295" t="s">
        <v>981</v>
      </c>
      <c r="C295" t="s">
        <v>993</v>
      </c>
      <c r="D295" t="s">
        <v>1015</v>
      </c>
      <c r="E295">
        <v>4.4530000000000003</v>
      </c>
      <c r="F295">
        <v>0</v>
      </c>
      <c r="G295">
        <v>12.204000000000001</v>
      </c>
      <c r="H295">
        <v>0</v>
      </c>
      <c r="I295">
        <v>0</v>
      </c>
      <c r="J295">
        <v>16.657</v>
      </c>
      <c r="K295">
        <v>5.0570000000000004</v>
      </c>
      <c r="L295">
        <v>0</v>
      </c>
      <c r="M295">
        <v>24.25</v>
      </c>
      <c r="N295">
        <v>0</v>
      </c>
      <c r="O295">
        <v>0</v>
      </c>
      <c r="P295">
        <v>29.307000000000002</v>
      </c>
      <c r="Q295">
        <v>5.8559999999999999</v>
      </c>
      <c r="R295">
        <v>0</v>
      </c>
      <c r="S295">
        <v>13.5</v>
      </c>
      <c r="T295">
        <v>0</v>
      </c>
      <c r="U295">
        <v>0</v>
      </c>
      <c r="V295">
        <v>19.356000000000002</v>
      </c>
    </row>
    <row r="296" spans="1:22">
      <c r="A296" t="s">
        <v>917</v>
      </c>
      <c r="B296" t="s">
        <v>981</v>
      </c>
      <c r="C296" t="s">
        <v>1019</v>
      </c>
      <c r="D296" t="s">
        <v>1019</v>
      </c>
      <c r="E296">
        <v>0</v>
      </c>
      <c r="F296">
        <v>82.38</v>
      </c>
      <c r="G296">
        <v>0</v>
      </c>
      <c r="H296">
        <v>0</v>
      </c>
      <c r="I296">
        <v>0</v>
      </c>
      <c r="J296">
        <v>82.38</v>
      </c>
      <c r="K296">
        <v>0</v>
      </c>
      <c r="L296">
        <v>192.5</v>
      </c>
      <c r="M296">
        <v>0</v>
      </c>
      <c r="N296">
        <v>0</v>
      </c>
      <c r="O296">
        <v>0</v>
      </c>
      <c r="P296">
        <v>192.5</v>
      </c>
      <c r="Q296">
        <v>0</v>
      </c>
      <c r="R296">
        <v>166.5</v>
      </c>
      <c r="S296">
        <v>0</v>
      </c>
      <c r="T296">
        <v>0</v>
      </c>
      <c r="U296">
        <v>0</v>
      </c>
      <c r="V296">
        <v>166.5</v>
      </c>
    </row>
    <row r="297" spans="1:22">
      <c r="A297" t="s">
        <v>917</v>
      </c>
      <c r="B297" t="s">
        <v>981</v>
      </c>
      <c r="C297" t="s">
        <v>1024</v>
      </c>
      <c r="D297" t="s">
        <v>1023</v>
      </c>
      <c r="E297">
        <v>0</v>
      </c>
      <c r="F297">
        <v>0</v>
      </c>
      <c r="G297">
        <v>0</v>
      </c>
      <c r="H297">
        <v>0</v>
      </c>
      <c r="I297">
        <v>0</v>
      </c>
      <c r="J297">
        <v>0</v>
      </c>
      <c r="K297">
        <v>26.783000000000001</v>
      </c>
      <c r="L297">
        <v>0</v>
      </c>
      <c r="M297">
        <v>0</v>
      </c>
      <c r="N297">
        <v>0</v>
      </c>
      <c r="O297">
        <v>0</v>
      </c>
      <c r="P297">
        <v>26.783000000000001</v>
      </c>
      <c r="Q297">
        <v>26.783000000000001</v>
      </c>
      <c r="R297">
        <v>0</v>
      </c>
      <c r="S297">
        <v>0</v>
      </c>
      <c r="T297">
        <v>0</v>
      </c>
      <c r="U297">
        <v>0</v>
      </c>
      <c r="V297">
        <v>26.783000000000001</v>
      </c>
    </row>
    <row r="298" spans="1:22">
      <c r="A298" t="s">
        <v>917</v>
      </c>
      <c r="B298" t="s">
        <v>981</v>
      </c>
      <c r="C298" t="s">
        <v>1024</v>
      </c>
      <c r="D298" t="s">
        <v>1027</v>
      </c>
      <c r="E298">
        <v>144.82599999999999</v>
      </c>
      <c r="F298">
        <v>0</v>
      </c>
      <c r="G298">
        <v>0</v>
      </c>
      <c r="H298">
        <v>0</v>
      </c>
      <c r="I298">
        <v>0</v>
      </c>
      <c r="J298">
        <v>144.82599999999999</v>
      </c>
      <c r="K298">
        <v>39.966000000000001</v>
      </c>
      <c r="L298">
        <v>0</v>
      </c>
      <c r="M298">
        <v>0</v>
      </c>
      <c r="N298">
        <v>0</v>
      </c>
      <c r="O298">
        <v>0</v>
      </c>
      <c r="P298">
        <v>39.966000000000001</v>
      </c>
      <c r="Q298">
        <v>39.966000000000001</v>
      </c>
      <c r="R298">
        <v>0</v>
      </c>
      <c r="S298">
        <v>0</v>
      </c>
      <c r="T298">
        <v>0</v>
      </c>
      <c r="U298">
        <v>0</v>
      </c>
      <c r="V298">
        <v>39.966000000000001</v>
      </c>
    </row>
    <row r="299" spans="1:22">
      <c r="A299" t="s">
        <v>917</v>
      </c>
      <c r="B299" t="s">
        <v>981</v>
      </c>
      <c r="C299" t="s">
        <v>1024</v>
      </c>
      <c r="D299" t="s">
        <v>1030</v>
      </c>
      <c r="E299">
        <v>-41.884999999999998</v>
      </c>
      <c r="F299">
        <v>0</v>
      </c>
      <c r="G299">
        <v>0</v>
      </c>
      <c r="H299">
        <v>0</v>
      </c>
      <c r="I299">
        <v>0</v>
      </c>
      <c r="J299">
        <v>-41.884999999999998</v>
      </c>
      <c r="K299">
        <v>66.635999999999996</v>
      </c>
      <c r="L299">
        <v>0</v>
      </c>
      <c r="M299">
        <v>0</v>
      </c>
      <c r="N299">
        <v>0</v>
      </c>
      <c r="O299">
        <v>0</v>
      </c>
      <c r="P299">
        <v>66.635999999999996</v>
      </c>
      <c r="Q299">
        <v>80.036000000000001</v>
      </c>
      <c r="R299">
        <v>0</v>
      </c>
      <c r="S299">
        <v>0</v>
      </c>
      <c r="T299">
        <v>0</v>
      </c>
      <c r="U299">
        <v>0</v>
      </c>
      <c r="V299">
        <v>80.036000000000001</v>
      </c>
    </row>
    <row r="300" spans="1:22">
      <c r="A300" t="s">
        <v>917</v>
      </c>
      <c r="B300" t="s">
        <v>1034</v>
      </c>
      <c r="C300" t="s">
        <v>1035</v>
      </c>
      <c r="D300" t="s">
        <v>1036</v>
      </c>
      <c r="E300">
        <v>248.53100000000001</v>
      </c>
      <c r="F300">
        <v>0</v>
      </c>
      <c r="G300">
        <v>0</v>
      </c>
      <c r="H300">
        <v>0</v>
      </c>
      <c r="I300">
        <v>0</v>
      </c>
      <c r="J300">
        <v>248.53100000000001</v>
      </c>
      <c r="K300">
        <v>262.06599999999997</v>
      </c>
      <c r="L300">
        <v>0</v>
      </c>
      <c r="M300">
        <v>25.02</v>
      </c>
      <c r="N300">
        <v>0</v>
      </c>
      <c r="O300">
        <v>0</v>
      </c>
      <c r="P300">
        <v>287.08599999999996</v>
      </c>
      <c r="Q300">
        <v>271.33599999999996</v>
      </c>
      <c r="R300">
        <v>0</v>
      </c>
      <c r="S300">
        <v>6.18</v>
      </c>
      <c r="T300">
        <v>0</v>
      </c>
      <c r="U300">
        <v>0</v>
      </c>
      <c r="V300">
        <v>277.51599999999996</v>
      </c>
    </row>
    <row r="301" spans="1:22">
      <c r="A301" t="s">
        <v>917</v>
      </c>
      <c r="B301" t="s">
        <v>1034</v>
      </c>
      <c r="C301" t="s">
        <v>1035</v>
      </c>
      <c r="D301" t="s">
        <v>1039</v>
      </c>
      <c r="E301">
        <v>47.811</v>
      </c>
      <c r="F301">
        <v>0</v>
      </c>
      <c r="G301">
        <v>0</v>
      </c>
      <c r="H301">
        <v>0</v>
      </c>
      <c r="I301">
        <v>0</v>
      </c>
      <c r="J301">
        <v>47.811</v>
      </c>
      <c r="K301">
        <v>52.872</v>
      </c>
      <c r="L301">
        <v>0</v>
      </c>
      <c r="M301">
        <v>7.548</v>
      </c>
      <c r="N301">
        <v>0</v>
      </c>
      <c r="O301">
        <v>0</v>
      </c>
      <c r="P301">
        <v>60.42</v>
      </c>
      <c r="Q301">
        <v>45.538999999999994</v>
      </c>
      <c r="R301">
        <v>0</v>
      </c>
      <c r="S301">
        <v>7.774</v>
      </c>
      <c r="T301">
        <v>0</v>
      </c>
      <c r="U301">
        <v>0</v>
      </c>
      <c r="V301">
        <v>53.312999999999995</v>
      </c>
    </row>
    <row r="302" spans="1:22">
      <c r="A302" t="s">
        <v>917</v>
      </c>
      <c r="B302" t="s">
        <v>1034</v>
      </c>
      <c r="C302" t="s">
        <v>1035</v>
      </c>
      <c r="D302" t="s">
        <v>1042</v>
      </c>
      <c r="E302">
        <v>0</v>
      </c>
      <c r="F302">
        <v>0</v>
      </c>
      <c r="G302">
        <v>0</v>
      </c>
      <c r="H302">
        <v>0</v>
      </c>
      <c r="I302">
        <v>0</v>
      </c>
      <c r="J302">
        <v>0</v>
      </c>
      <c r="K302">
        <v>-18.960999999999999</v>
      </c>
      <c r="L302">
        <v>0</v>
      </c>
      <c r="M302">
        <v>0</v>
      </c>
      <c r="N302">
        <v>0</v>
      </c>
      <c r="O302">
        <v>0</v>
      </c>
      <c r="P302">
        <v>-18.960999999999999</v>
      </c>
      <c r="Q302">
        <v>-18.960999999999999</v>
      </c>
      <c r="R302">
        <v>0</v>
      </c>
      <c r="S302">
        <v>0</v>
      </c>
      <c r="T302">
        <v>0</v>
      </c>
      <c r="U302">
        <v>0</v>
      </c>
      <c r="V302">
        <v>-18.960999999999999</v>
      </c>
    </row>
    <row r="303" spans="1:22">
      <c r="A303" t="s">
        <v>917</v>
      </c>
      <c r="B303" t="s">
        <v>1034</v>
      </c>
      <c r="C303" t="s">
        <v>1046</v>
      </c>
      <c r="D303" t="s">
        <v>1047</v>
      </c>
      <c r="E303">
        <v>-29.196999999999999</v>
      </c>
      <c r="F303">
        <v>0</v>
      </c>
      <c r="G303">
        <v>71.209000000000003</v>
      </c>
      <c r="H303">
        <v>0</v>
      </c>
      <c r="I303">
        <v>0</v>
      </c>
      <c r="J303">
        <v>42.012</v>
      </c>
      <c r="K303">
        <v>0</v>
      </c>
      <c r="L303">
        <v>0</v>
      </c>
      <c r="M303">
        <v>71</v>
      </c>
      <c r="N303">
        <v>0</v>
      </c>
      <c r="O303">
        <v>0</v>
      </c>
      <c r="P303">
        <v>71</v>
      </c>
      <c r="Q303">
        <v>0</v>
      </c>
      <c r="R303">
        <v>0</v>
      </c>
      <c r="S303">
        <v>82</v>
      </c>
      <c r="T303">
        <v>0</v>
      </c>
      <c r="U303">
        <v>0</v>
      </c>
      <c r="V303">
        <v>82</v>
      </c>
    </row>
    <row r="304" spans="1:22">
      <c r="A304" t="s">
        <v>917</v>
      </c>
      <c r="B304" t="s">
        <v>1034</v>
      </c>
      <c r="C304" t="s">
        <v>1046</v>
      </c>
      <c r="D304" t="s">
        <v>1050</v>
      </c>
      <c r="E304">
        <v>-0.46600000000000003</v>
      </c>
      <c r="F304">
        <v>0</v>
      </c>
      <c r="G304">
        <v>96.108999999999995</v>
      </c>
      <c r="H304">
        <v>0</v>
      </c>
      <c r="I304">
        <v>0</v>
      </c>
      <c r="J304">
        <v>95.643000000000001</v>
      </c>
      <c r="K304">
        <v>0</v>
      </c>
      <c r="L304">
        <v>0</v>
      </c>
      <c r="M304">
        <v>95.281999999999996</v>
      </c>
      <c r="N304">
        <v>0</v>
      </c>
      <c r="O304">
        <v>0</v>
      </c>
      <c r="P304">
        <v>95.281999999999996</v>
      </c>
      <c r="Q304">
        <v>0</v>
      </c>
      <c r="R304">
        <v>0</v>
      </c>
      <c r="S304">
        <v>136.5</v>
      </c>
      <c r="T304">
        <v>0</v>
      </c>
      <c r="U304">
        <v>0</v>
      </c>
      <c r="V304">
        <v>136.5</v>
      </c>
    </row>
    <row r="305" spans="1:22">
      <c r="A305" t="s">
        <v>917</v>
      </c>
      <c r="B305" t="s">
        <v>1034</v>
      </c>
      <c r="C305" t="s">
        <v>1046</v>
      </c>
      <c r="D305" t="s">
        <v>1053</v>
      </c>
      <c r="E305">
        <v>0</v>
      </c>
      <c r="F305">
        <v>0</v>
      </c>
      <c r="G305">
        <v>3.2029999999999998</v>
      </c>
      <c r="H305">
        <v>0</v>
      </c>
      <c r="I305">
        <v>0</v>
      </c>
      <c r="J305">
        <v>3.2029999999999998</v>
      </c>
      <c r="K305">
        <v>0</v>
      </c>
      <c r="L305">
        <v>0</v>
      </c>
      <c r="M305">
        <v>-16.28</v>
      </c>
      <c r="N305">
        <v>0</v>
      </c>
      <c r="O305">
        <v>0</v>
      </c>
      <c r="P305">
        <v>-16.28</v>
      </c>
      <c r="Q305">
        <v>0</v>
      </c>
      <c r="R305">
        <v>0</v>
      </c>
      <c r="S305">
        <v>-16.992999999999999</v>
      </c>
      <c r="T305">
        <v>0</v>
      </c>
      <c r="U305">
        <v>0</v>
      </c>
      <c r="V305">
        <v>-16.992999999999999</v>
      </c>
    </row>
    <row r="306" spans="1:22">
      <c r="A306" t="s">
        <v>917</v>
      </c>
      <c r="B306" t="s">
        <v>1058</v>
      </c>
      <c r="C306" t="s">
        <v>1059</v>
      </c>
      <c r="D306" t="s">
        <v>1060</v>
      </c>
      <c r="E306">
        <v>35.668999999999997</v>
      </c>
      <c r="F306">
        <v>0</v>
      </c>
      <c r="G306">
        <v>0</v>
      </c>
      <c r="H306">
        <v>0</v>
      </c>
      <c r="I306">
        <v>10</v>
      </c>
      <c r="J306">
        <v>45.668999999999997</v>
      </c>
      <c r="K306">
        <v>39.445999999999998</v>
      </c>
      <c r="L306">
        <v>0</v>
      </c>
      <c r="M306">
        <v>0</v>
      </c>
      <c r="N306">
        <v>0</v>
      </c>
      <c r="O306">
        <v>0</v>
      </c>
      <c r="P306">
        <v>39.445999999999998</v>
      </c>
      <c r="Q306">
        <v>37.1</v>
      </c>
      <c r="R306">
        <v>0</v>
      </c>
      <c r="S306">
        <v>0</v>
      </c>
      <c r="T306">
        <v>0</v>
      </c>
      <c r="U306">
        <v>0</v>
      </c>
      <c r="V306">
        <v>37.1</v>
      </c>
    </row>
    <row r="307" spans="1:22">
      <c r="A307" t="s">
        <v>917</v>
      </c>
      <c r="B307" t="s">
        <v>1058</v>
      </c>
      <c r="C307" t="s">
        <v>1059</v>
      </c>
      <c r="D307" t="s">
        <v>1063</v>
      </c>
      <c r="E307">
        <v>0</v>
      </c>
      <c r="F307">
        <v>0</v>
      </c>
      <c r="G307">
        <v>13.048</v>
      </c>
      <c r="H307">
        <v>0</v>
      </c>
      <c r="I307">
        <v>0</v>
      </c>
      <c r="J307">
        <v>13.048</v>
      </c>
      <c r="K307">
        <v>0</v>
      </c>
      <c r="L307">
        <v>0</v>
      </c>
      <c r="M307">
        <v>21.1</v>
      </c>
      <c r="N307">
        <v>0</v>
      </c>
      <c r="O307">
        <v>0</v>
      </c>
      <c r="P307">
        <v>21.1</v>
      </c>
      <c r="Q307">
        <v>0</v>
      </c>
      <c r="R307">
        <v>0</v>
      </c>
      <c r="S307">
        <v>15.228999999999999</v>
      </c>
      <c r="T307">
        <v>0</v>
      </c>
      <c r="U307">
        <v>0</v>
      </c>
      <c r="V307">
        <v>15.228999999999999</v>
      </c>
    </row>
    <row r="308" spans="1:22">
      <c r="A308" t="s">
        <v>917</v>
      </c>
      <c r="B308" t="s">
        <v>1058</v>
      </c>
      <c r="C308" t="s">
        <v>1059</v>
      </c>
      <c r="D308" t="s">
        <v>1066</v>
      </c>
      <c r="E308">
        <v>0</v>
      </c>
      <c r="F308">
        <v>12.5</v>
      </c>
      <c r="G308">
        <v>0</v>
      </c>
      <c r="H308">
        <v>0</v>
      </c>
      <c r="I308">
        <v>0</v>
      </c>
      <c r="J308">
        <v>12.5</v>
      </c>
      <c r="K308">
        <v>0</v>
      </c>
      <c r="L308">
        <v>12.5</v>
      </c>
      <c r="M308">
        <v>0</v>
      </c>
      <c r="N308">
        <v>0</v>
      </c>
      <c r="O308">
        <v>0</v>
      </c>
      <c r="P308">
        <v>12.5</v>
      </c>
      <c r="Q308">
        <v>0</v>
      </c>
      <c r="R308">
        <v>12.5</v>
      </c>
      <c r="S308">
        <v>0</v>
      </c>
      <c r="T308">
        <v>0</v>
      </c>
      <c r="U308">
        <v>0</v>
      </c>
      <c r="V308">
        <v>12.5</v>
      </c>
    </row>
    <row r="309" spans="1:22">
      <c r="A309" t="s">
        <v>917</v>
      </c>
      <c r="B309" t="s">
        <v>1058</v>
      </c>
      <c r="C309" t="s">
        <v>1070</v>
      </c>
      <c r="D309" t="s">
        <v>1069</v>
      </c>
      <c r="E309">
        <v>22.503</v>
      </c>
      <c r="F309">
        <v>0</v>
      </c>
      <c r="G309">
        <v>0</v>
      </c>
      <c r="H309">
        <v>0</v>
      </c>
      <c r="I309">
        <v>0</v>
      </c>
      <c r="J309">
        <v>22.503</v>
      </c>
      <c r="K309">
        <v>24.012</v>
      </c>
      <c r="L309">
        <v>0</v>
      </c>
      <c r="M309">
        <v>0</v>
      </c>
      <c r="N309">
        <v>0</v>
      </c>
      <c r="O309">
        <v>0</v>
      </c>
      <c r="P309">
        <v>24.012</v>
      </c>
      <c r="Q309">
        <v>24.012</v>
      </c>
      <c r="R309">
        <v>0</v>
      </c>
      <c r="S309">
        <v>0</v>
      </c>
      <c r="T309">
        <v>0</v>
      </c>
      <c r="U309">
        <v>0</v>
      </c>
      <c r="V309">
        <v>24.012</v>
      </c>
    </row>
    <row r="310" spans="1:22">
      <c r="A310" t="s">
        <v>917</v>
      </c>
      <c r="B310" t="s">
        <v>322</v>
      </c>
      <c r="C310" t="s">
        <v>1074</v>
      </c>
      <c r="D310" t="s">
        <v>1074</v>
      </c>
      <c r="E310">
        <v>0</v>
      </c>
      <c r="F310">
        <v>0</v>
      </c>
      <c r="G310">
        <v>3.1E-2</v>
      </c>
      <c r="H310">
        <v>0</v>
      </c>
      <c r="I310">
        <v>0</v>
      </c>
      <c r="J310">
        <v>3.1E-2</v>
      </c>
      <c r="K310">
        <v>0</v>
      </c>
      <c r="L310">
        <v>0</v>
      </c>
      <c r="M310">
        <v>23.927</v>
      </c>
      <c r="N310">
        <v>0</v>
      </c>
      <c r="O310">
        <v>0</v>
      </c>
      <c r="P310">
        <v>23.927</v>
      </c>
      <c r="Q310">
        <v>0</v>
      </c>
      <c r="R310">
        <v>0</v>
      </c>
      <c r="S310">
        <v>0</v>
      </c>
      <c r="T310">
        <v>0</v>
      </c>
      <c r="U310">
        <v>0</v>
      </c>
      <c r="V310">
        <v>0</v>
      </c>
    </row>
    <row r="311" spans="1:22">
      <c r="A311" t="s">
        <v>917</v>
      </c>
      <c r="B311" t="s">
        <v>322</v>
      </c>
      <c r="C311" t="s">
        <v>1077</v>
      </c>
      <c r="D311" t="s">
        <v>1077</v>
      </c>
      <c r="E311">
        <v>65.14</v>
      </c>
      <c r="F311">
        <v>0</v>
      </c>
      <c r="G311">
        <v>0</v>
      </c>
      <c r="H311">
        <v>0</v>
      </c>
      <c r="I311">
        <v>0</v>
      </c>
      <c r="J311">
        <v>65.14</v>
      </c>
      <c r="K311">
        <v>36.4</v>
      </c>
      <c r="L311">
        <v>0</v>
      </c>
      <c r="M311">
        <v>0</v>
      </c>
      <c r="N311">
        <v>0</v>
      </c>
      <c r="O311">
        <v>0</v>
      </c>
      <c r="P311">
        <v>36.4</v>
      </c>
      <c r="Q311">
        <v>0</v>
      </c>
      <c r="R311">
        <v>0</v>
      </c>
      <c r="S311">
        <v>0</v>
      </c>
      <c r="T311">
        <v>0</v>
      </c>
      <c r="U311">
        <v>0</v>
      </c>
      <c r="V311">
        <v>0</v>
      </c>
    </row>
    <row r="312" spans="1:22">
      <c r="A312" t="s">
        <v>917</v>
      </c>
      <c r="B312" t="s">
        <v>322</v>
      </c>
      <c r="C312" t="s">
        <v>1080</v>
      </c>
      <c r="D312" t="s">
        <v>1080</v>
      </c>
      <c r="E312">
        <v>-23.225000000000001</v>
      </c>
      <c r="F312">
        <v>0</v>
      </c>
      <c r="G312">
        <v>0</v>
      </c>
      <c r="H312">
        <v>0</v>
      </c>
      <c r="I312">
        <v>0</v>
      </c>
      <c r="J312">
        <v>-23.225000000000001</v>
      </c>
      <c r="K312">
        <v>0</v>
      </c>
      <c r="L312">
        <v>0</v>
      </c>
      <c r="M312">
        <v>12.4</v>
      </c>
      <c r="N312">
        <v>0</v>
      </c>
      <c r="O312">
        <v>0</v>
      </c>
      <c r="P312">
        <v>12.4</v>
      </c>
      <c r="Q312">
        <v>0</v>
      </c>
      <c r="R312">
        <v>0</v>
      </c>
      <c r="S312">
        <v>12.4</v>
      </c>
      <c r="T312">
        <v>0</v>
      </c>
      <c r="U312">
        <v>0</v>
      </c>
      <c r="V312">
        <v>12.4</v>
      </c>
    </row>
    <row r="313" spans="1:22">
      <c r="A313" t="s">
        <v>1306</v>
      </c>
      <c r="B313" t="s">
        <v>1307</v>
      </c>
      <c r="C313" t="s">
        <v>1308</v>
      </c>
      <c r="D313" t="s">
        <v>1308</v>
      </c>
      <c r="E313">
        <v>277.77800000000002</v>
      </c>
      <c r="F313">
        <v>0</v>
      </c>
      <c r="G313">
        <v>0</v>
      </c>
      <c r="H313">
        <v>0</v>
      </c>
      <c r="I313">
        <v>0</v>
      </c>
      <c r="J313">
        <v>277.77800000000002</v>
      </c>
      <c r="K313">
        <v>282</v>
      </c>
      <c r="L313">
        <v>0</v>
      </c>
      <c r="M313">
        <v>0</v>
      </c>
      <c r="N313">
        <v>0</v>
      </c>
      <c r="O313">
        <v>0</v>
      </c>
      <c r="P313">
        <v>282</v>
      </c>
      <c r="Q313">
        <v>282</v>
      </c>
      <c r="R313">
        <v>0</v>
      </c>
      <c r="S313">
        <v>0</v>
      </c>
      <c r="T313">
        <v>0</v>
      </c>
      <c r="U313">
        <v>0</v>
      </c>
      <c r="V313">
        <v>282</v>
      </c>
    </row>
    <row r="314" spans="1:22">
      <c r="A314" t="s">
        <v>1306</v>
      </c>
      <c r="B314" t="s">
        <v>1307</v>
      </c>
      <c r="C314" t="s">
        <v>1311</v>
      </c>
      <c r="D314" t="s">
        <v>1311</v>
      </c>
      <c r="E314">
        <v>139.50899999999999</v>
      </c>
      <c r="F314">
        <v>0</v>
      </c>
      <c r="G314">
        <v>0</v>
      </c>
      <c r="H314">
        <v>0</v>
      </c>
      <c r="I314">
        <v>0</v>
      </c>
      <c r="J314">
        <v>139.50899999999999</v>
      </c>
      <c r="K314">
        <v>142</v>
      </c>
      <c r="L314">
        <v>0</v>
      </c>
      <c r="M314">
        <v>0</v>
      </c>
      <c r="N314">
        <v>0</v>
      </c>
      <c r="O314">
        <v>0</v>
      </c>
      <c r="P314">
        <v>142</v>
      </c>
      <c r="Q314">
        <v>142</v>
      </c>
      <c r="R314">
        <v>0</v>
      </c>
      <c r="S314">
        <v>0</v>
      </c>
      <c r="T314">
        <v>0</v>
      </c>
      <c r="U314">
        <v>0</v>
      </c>
      <c r="V314">
        <v>142</v>
      </c>
    </row>
    <row r="315" spans="1:22">
      <c r="A315" t="s">
        <v>1306</v>
      </c>
      <c r="B315" t="s">
        <v>1307</v>
      </c>
      <c r="C315" t="s">
        <v>1314</v>
      </c>
      <c r="D315" t="s">
        <v>1315</v>
      </c>
      <c r="E315">
        <v>49.057000000000002</v>
      </c>
      <c r="F315">
        <v>0</v>
      </c>
      <c r="G315">
        <v>0</v>
      </c>
      <c r="H315">
        <v>0</v>
      </c>
      <c r="I315">
        <v>0</v>
      </c>
      <c r="J315">
        <v>49.057000000000002</v>
      </c>
      <c r="K315">
        <v>50.7</v>
      </c>
      <c r="L315">
        <v>0</v>
      </c>
      <c r="M315">
        <v>0</v>
      </c>
      <c r="N315">
        <v>0</v>
      </c>
      <c r="O315">
        <v>0</v>
      </c>
      <c r="P315">
        <v>50.7</v>
      </c>
      <c r="Q315">
        <v>48.8</v>
      </c>
      <c r="R315">
        <v>0</v>
      </c>
      <c r="S315">
        <v>2.85</v>
      </c>
      <c r="T315">
        <v>0</v>
      </c>
      <c r="U315">
        <v>0</v>
      </c>
      <c r="V315">
        <v>51.65</v>
      </c>
    </row>
    <row r="316" spans="1:22">
      <c r="A316" t="s">
        <v>1306</v>
      </c>
      <c r="B316" t="s">
        <v>1307</v>
      </c>
      <c r="C316" t="s">
        <v>1318</v>
      </c>
      <c r="D316" t="s">
        <v>1318</v>
      </c>
      <c r="E316">
        <v>0</v>
      </c>
      <c r="F316">
        <v>0</v>
      </c>
      <c r="G316">
        <v>1.0189999999999999</v>
      </c>
      <c r="H316">
        <v>0</v>
      </c>
      <c r="I316">
        <v>0</v>
      </c>
      <c r="J316">
        <v>1.0189999999999999</v>
      </c>
      <c r="K316">
        <v>0</v>
      </c>
      <c r="L316">
        <v>0</v>
      </c>
      <c r="M316">
        <v>14</v>
      </c>
      <c r="N316">
        <v>0</v>
      </c>
      <c r="O316">
        <v>0</v>
      </c>
      <c r="P316">
        <v>14</v>
      </c>
      <c r="Q316">
        <v>0</v>
      </c>
      <c r="R316">
        <v>0</v>
      </c>
      <c r="S316">
        <v>0</v>
      </c>
      <c r="T316">
        <v>0</v>
      </c>
      <c r="U316">
        <v>0</v>
      </c>
      <c r="V316">
        <v>0</v>
      </c>
    </row>
    <row r="317" spans="1:22">
      <c r="A317" t="s">
        <v>1306</v>
      </c>
      <c r="B317" t="s">
        <v>1307</v>
      </c>
      <c r="C317" t="s">
        <v>1322</v>
      </c>
      <c r="D317" t="s">
        <v>1323</v>
      </c>
      <c r="E317">
        <v>0</v>
      </c>
      <c r="F317">
        <v>0</v>
      </c>
      <c r="G317">
        <v>4.6660000000000004</v>
      </c>
      <c r="H317">
        <v>0</v>
      </c>
      <c r="I317">
        <v>0</v>
      </c>
      <c r="J317">
        <v>4.6660000000000004</v>
      </c>
      <c r="K317">
        <v>0</v>
      </c>
      <c r="L317">
        <v>0</v>
      </c>
      <c r="M317">
        <v>8.75</v>
      </c>
      <c r="N317">
        <v>0</v>
      </c>
      <c r="O317">
        <v>0</v>
      </c>
      <c r="P317">
        <v>8.75</v>
      </c>
      <c r="Q317">
        <v>0</v>
      </c>
      <c r="R317">
        <v>0</v>
      </c>
      <c r="S317">
        <v>26</v>
      </c>
      <c r="T317">
        <v>0</v>
      </c>
      <c r="U317">
        <v>0</v>
      </c>
      <c r="V317">
        <v>26</v>
      </c>
    </row>
    <row r="318" spans="1:22">
      <c r="A318" t="s">
        <v>1306</v>
      </c>
      <c r="B318" t="s">
        <v>1307</v>
      </c>
      <c r="C318" t="s">
        <v>1327</v>
      </c>
      <c r="D318" t="s">
        <v>1328</v>
      </c>
      <c r="E318">
        <v>0.84099999999999997</v>
      </c>
      <c r="F318">
        <v>0</v>
      </c>
      <c r="G318">
        <v>0</v>
      </c>
      <c r="H318">
        <v>0</v>
      </c>
      <c r="I318">
        <v>0</v>
      </c>
      <c r="J318">
        <v>0.84099999999999997</v>
      </c>
      <c r="K318">
        <v>0.85</v>
      </c>
      <c r="L318">
        <v>0</v>
      </c>
      <c r="M318">
        <v>0</v>
      </c>
      <c r="N318">
        <v>0</v>
      </c>
      <c r="O318">
        <v>0</v>
      </c>
      <c r="P318">
        <v>0.85</v>
      </c>
      <c r="Q318">
        <v>0.87</v>
      </c>
      <c r="R318">
        <v>0</v>
      </c>
      <c r="S318">
        <v>0</v>
      </c>
      <c r="T318">
        <v>0</v>
      </c>
      <c r="U318">
        <v>0</v>
      </c>
      <c r="V318">
        <v>0.87</v>
      </c>
    </row>
    <row r="319" spans="1:22">
      <c r="A319" t="s">
        <v>1306</v>
      </c>
      <c r="B319" t="s">
        <v>1307</v>
      </c>
      <c r="C319" t="s">
        <v>1331</v>
      </c>
      <c r="D319" t="s">
        <v>1332</v>
      </c>
      <c r="E319">
        <v>7.1130000000000004</v>
      </c>
      <c r="F319">
        <v>0</v>
      </c>
      <c r="G319">
        <v>0</v>
      </c>
      <c r="H319">
        <v>0</v>
      </c>
      <c r="I319">
        <v>0</v>
      </c>
      <c r="J319">
        <v>7.1130000000000004</v>
      </c>
      <c r="K319">
        <v>6.5979999999999999</v>
      </c>
      <c r="L319">
        <v>0</v>
      </c>
      <c r="M319">
        <v>0</v>
      </c>
      <c r="N319">
        <v>0</v>
      </c>
      <c r="O319">
        <v>0</v>
      </c>
      <c r="P319">
        <v>6.5979999999999999</v>
      </c>
      <c r="Q319">
        <v>8.2000000000000011</v>
      </c>
      <c r="R319">
        <v>0</v>
      </c>
      <c r="S319">
        <v>0</v>
      </c>
      <c r="T319">
        <v>0</v>
      </c>
      <c r="U319">
        <v>0</v>
      </c>
      <c r="V319">
        <v>8.2000000000000011</v>
      </c>
    </row>
    <row r="320" spans="1:22">
      <c r="A320" t="s">
        <v>1306</v>
      </c>
      <c r="B320" t="s">
        <v>1307</v>
      </c>
      <c r="C320" t="s">
        <v>1331</v>
      </c>
      <c r="D320" t="s">
        <v>1335</v>
      </c>
      <c r="E320">
        <v>0</v>
      </c>
      <c r="F320">
        <v>0</v>
      </c>
      <c r="G320">
        <v>2.4420000000000002</v>
      </c>
      <c r="H320">
        <v>0</v>
      </c>
      <c r="I320">
        <v>0</v>
      </c>
      <c r="J320">
        <v>2.4420000000000002</v>
      </c>
      <c r="K320">
        <v>0</v>
      </c>
      <c r="L320">
        <v>0</v>
      </c>
      <c r="M320">
        <v>3.5</v>
      </c>
      <c r="N320">
        <v>0</v>
      </c>
      <c r="O320">
        <v>0</v>
      </c>
      <c r="P320">
        <v>3.5</v>
      </c>
      <c r="Q320">
        <v>0</v>
      </c>
      <c r="R320">
        <v>0</v>
      </c>
      <c r="S320">
        <v>3.5</v>
      </c>
      <c r="T320">
        <v>0</v>
      </c>
      <c r="U320">
        <v>0</v>
      </c>
      <c r="V320">
        <v>3.5</v>
      </c>
    </row>
    <row r="321" spans="1:22">
      <c r="A321" t="s">
        <v>1306</v>
      </c>
      <c r="B321" t="s">
        <v>1307</v>
      </c>
      <c r="C321" t="s">
        <v>1331</v>
      </c>
      <c r="D321" t="s">
        <v>1337</v>
      </c>
      <c r="E321">
        <v>0</v>
      </c>
      <c r="F321">
        <v>0</v>
      </c>
      <c r="G321">
        <v>0</v>
      </c>
      <c r="H321">
        <v>0</v>
      </c>
      <c r="I321">
        <v>0</v>
      </c>
      <c r="J321">
        <v>0</v>
      </c>
      <c r="K321">
        <v>0</v>
      </c>
      <c r="L321">
        <v>0</v>
      </c>
      <c r="M321">
        <v>0</v>
      </c>
      <c r="N321">
        <v>0</v>
      </c>
      <c r="O321">
        <v>0</v>
      </c>
      <c r="P321">
        <v>0</v>
      </c>
      <c r="Q321">
        <v>0</v>
      </c>
      <c r="R321">
        <v>0</v>
      </c>
      <c r="S321">
        <v>0</v>
      </c>
      <c r="T321">
        <v>0</v>
      </c>
      <c r="U321">
        <v>0</v>
      </c>
      <c r="V321">
        <v>0</v>
      </c>
    </row>
    <row r="322" spans="1:22">
      <c r="A322" t="s">
        <v>1306</v>
      </c>
      <c r="B322" t="s">
        <v>1307</v>
      </c>
      <c r="C322" t="s">
        <v>1331</v>
      </c>
      <c r="D322" t="s">
        <v>1338</v>
      </c>
      <c r="E322">
        <v>0</v>
      </c>
      <c r="F322">
        <v>0</v>
      </c>
      <c r="G322">
        <v>0</v>
      </c>
      <c r="H322">
        <v>0</v>
      </c>
      <c r="I322">
        <v>0</v>
      </c>
      <c r="J322">
        <v>0</v>
      </c>
      <c r="K322">
        <v>0</v>
      </c>
      <c r="L322">
        <v>0</v>
      </c>
      <c r="M322">
        <v>0</v>
      </c>
      <c r="N322">
        <v>0</v>
      </c>
      <c r="O322">
        <v>0</v>
      </c>
      <c r="P322">
        <v>0</v>
      </c>
      <c r="Q322">
        <v>0</v>
      </c>
      <c r="R322">
        <v>0</v>
      </c>
      <c r="S322">
        <v>0</v>
      </c>
      <c r="T322">
        <v>0</v>
      </c>
      <c r="U322">
        <v>0</v>
      </c>
      <c r="V322">
        <v>0</v>
      </c>
    </row>
    <row r="323" spans="1:22">
      <c r="A323" t="s">
        <v>1306</v>
      </c>
      <c r="B323" t="s">
        <v>1307</v>
      </c>
      <c r="C323" t="s">
        <v>1340</v>
      </c>
      <c r="D323" t="s">
        <v>1340</v>
      </c>
      <c r="E323">
        <v>60.401000000000003</v>
      </c>
      <c r="F323">
        <v>0</v>
      </c>
      <c r="G323">
        <v>0</v>
      </c>
      <c r="H323">
        <v>0</v>
      </c>
      <c r="I323">
        <v>0</v>
      </c>
      <c r="J323">
        <v>60.401000000000003</v>
      </c>
      <c r="K323">
        <v>65.5</v>
      </c>
      <c r="L323">
        <v>0</v>
      </c>
      <c r="M323">
        <v>0</v>
      </c>
      <c r="N323">
        <v>0</v>
      </c>
      <c r="O323">
        <v>0</v>
      </c>
      <c r="P323">
        <v>65.5</v>
      </c>
      <c r="Q323">
        <v>65.5</v>
      </c>
      <c r="R323">
        <v>0</v>
      </c>
      <c r="S323">
        <v>0</v>
      </c>
      <c r="T323">
        <v>0</v>
      </c>
      <c r="U323">
        <v>0</v>
      </c>
      <c r="V323">
        <v>65.5</v>
      </c>
    </row>
    <row r="324" spans="1:22">
      <c r="A324" t="s">
        <v>1306</v>
      </c>
      <c r="B324" t="s">
        <v>1307</v>
      </c>
      <c r="C324" t="s">
        <v>1343</v>
      </c>
      <c r="D324" t="s">
        <v>1344</v>
      </c>
      <c r="E324">
        <v>19.373000000000001</v>
      </c>
      <c r="F324">
        <v>0</v>
      </c>
      <c r="G324">
        <v>0</v>
      </c>
      <c r="H324">
        <v>0</v>
      </c>
      <c r="I324">
        <v>0</v>
      </c>
      <c r="J324">
        <v>19.373000000000001</v>
      </c>
      <c r="K324">
        <v>20.190999999999999</v>
      </c>
      <c r="L324">
        <v>0</v>
      </c>
      <c r="M324">
        <v>0</v>
      </c>
      <c r="N324">
        <v>0</v>
      </c>
      <c r="O324">
        <v>0</v>
      </c>
      <c r="P324">
        <v>20.190999999999999</v>
      </c>
      <c r="Q324">
        <v>20.986000000000001</v>
      </c>
      <c r="R324">
        <v>0</v>
      </c>
      <c r="S324">
        <v>0</v>
      </c>
      <c r="T324">
        <v>0</v>
      </c>
      <c r="U324">
        <v>0</v>
      </c>
      <c r="V324">
        <v>20.986000000000001</v>
      </c>
    </row>
    <row r="325" spans="1:22">
      <c r="A325" t="s">
        <v>1306</v>
      </c>
      <c r="B325" t="s">
        <v>1307</v>
      </c>
      <c r="C325" t="s">
        <v>1343</v>
      </c>
      <c r="D325" t="s">
        <v>1346</v>
      </c>
      <c r="E325">
        <v>0</v>
      </c>
      <c r="F325">
        <v>0</v>
      </c>
      <c r="G325">
        <v>2.8330000000000002</v>
      </c>
      <c r="H325">
        <v>0</v>
      </c>
      <c r="I325">
        <v>0</v>
      </c>
      <c r="J325">
        <v>2.8330000000000002</v>
      </c>
      <c r="K325">
        <v>0</v>
      </c>
      <c r="L325">
        <v>0</v>
      </c>
      <c r="M325">
        <v>4.6500000000000004</v>
      </c>
      <c r="N325">
        <v>0</v>
      </c>
      <c r="O325">
        <v>0</v>
      </c>
      <c r="P325">
        <v>4.6500000000000004</v>
      </c>
      <c r="Q325">
        <v>0</v>
      </c>
      <c r="R325">
        <v>0</v>
      </c>
      <c r="S325">
        <v>4.6500000000000004</v>
      </c>
      <c r="T325">
        <v>0</v>
      </c>
      <c r="U325">
        <v>0</v>
      </c>
      <c r="V325">
        <v>4.6500000000000004</v>
      </c>
    </row>
    <row r="326" spans="1:22">
      <c r="A326" t="s">
        <v>1306</v>
      </c>
      <c r="B326" t="s">
        <v>1307</v>
      </c>
      <c r="C326" t="s">
        <v>1349</v>
      </c>
      <c r="D326" t="s">
        <v>1350</v>
      </c>
      <c r="E326">
        <v>0.02</v>
      </c>
      <c r="F326">
        <v>0</v>
      </c>
      <c r="G326">
        <v>0</v>
      </c>
      <c r="H326">
        <v>0</v>
      </c>
      <c r="I326">
        <v>0</v>
      </c>
      <c r="J326">
        <v>0.02</v>
      </c>
      <c r="K326">
        <v>3.1E-2</v>
      </c>
      <c r="L326">
        <v>0</v>
      </c>
      <c r="M326">
        <v>0</v>
      </c>
      <c r="N326">
        <v>0</v>
      </c>
      <c r="O326">
        <v>0</v>
      </c>
      <c r="P326">
        <v>3.1E-2</v>
      </c>
      <c r="Q326">
        <v>3.1E-2</v>
      </c>
      <c r="R326">
        <v>0</v>
      </c>
      <c r="S326">
        <v>0</v>
      </c>
      <c r="T326">
        <v>0</v>
      </c>
      <c r="U326">
        <v>0</v>
      </c>
      <c r="V326">
        <v>3.1E-2</v>
      </c>
    </row>
    <row r="327" spans="1:22">
      <c r="A327" t="s">
        <v>1306</v>
      </c>
      <c r="B327" t="s">
        <v>1307</v>
      </c>
      <c r="C327" t="s">
        <v>1349</v>
      </c>
      <c r="D327" t="s">
        <v>1352</v>
      </c>
      <c r="E327">
        <v>0</v>
      </c>
      <c r="F327">
        <v>0</v>
      </c>
      <c r="G327">
        <v>0</v>
      </c>
      <c r="H327">
        <v>0</v>
      </c>
      <c r="I327">
        <v>0</v>
      </c>
      <c r="J327">
        <v>0</v>
      </c>
      <c r="K327">
        <v>0</v>
      </c>
      <c r="L327">
        <v>0</v>
      </c>
      <c r="M327">
        <v>0</v>
      </c>
      <c r="N327">
        <v>0</v>
      </c>
      <c r="O327">
        <v>0</v>
      </c>
      <c r="P327">
        <v>0</v>
      </c>
      <c r="Q327">
        <v>0</v>
      </c>
      <c r="R327">
        <v>0</v>
      </c>
      <c r="S327">
        <v>0</v>
      </c>
      <c r="T327">
        <v>0</v>
      </c>
      <c r="U327">
        <v>0</v>
      </c>
      <c r="V327">
        <v>0</v>
      </c>
    </row>
    <row r="328" spans="1:22">
      <c r="A328" t="s">
        <v>1306</v>
      </c>
      <c r="B328" t="s">
        <v>1307</v>
      </c>
      <c r="C328" t="s">
        <v>1349</v>
      </c>
      <c r="D328" t="s">
        <v>1354</v>
      </c>
      <c r="E328">
        <v>0</v>
      </c>
      <c r="F328">
        <v>0</v>
      </c>
      <c r="G328">
        <v>0</v>
      </c>
      <c r="H328">
        <v>0</v>
      </c>
      <c r="I328">
        <v>0</v>
      </c>
      <c r="J328">
        <v>0</v>
      </c>
      <c r="K328">
        <v>0</v>
      </c>
      <c r="L328">
        <v>0</v>
      </c>
      <c r="M328">
        <v>0</v>
      </c>
      <c r="N328">
        <v>0</v>
      </c>
      <c r="O328">
        <v>0</v>
      </c>
      <c r="P328">
        <v>0</v>
      </c>
      <c r="Q328">
        <v>0</v>
      </c>
      <c r="R328">
        <v>0</v>
      </c>
      <c r="S328">
        <v>0</v>
      </c>
      <c r="T328">
        <v>0</v>
      </c>
      <c r="U328">
        <v>0</v>
      </c>
      <c r="V328">
        <v>0</v>
      </c>
    </row>
    <row r="329" spans="1:22">
      <c r="A329" t="s">
        <v>1306</v>
      </c>
      <c r="B329" t="s">
        <v>1307</v>
      </c>
      <c r="C329" t="s">
        <v>1357</v>
      </c>
      <c r="D329" t="s">
        <v>1358</v>
      </c>
      <c r="E329">
        <v>0.40200000000000002</v>
      </c>
      <c r="F329">
        <v>0</v>
      </c>
      <c r="G329">
        <v>0</v>
      </c>
      <c r="H329">
        <v>0</v>
      </c>
      <c r="I329">
        <v>0</v>
      </c>
      <c r="J329">
        <v>0.40200000000000002</v>
      </c>
      <c r="K329">
        <v>0.31</v>
      </c>
      <c r="L329">
        <v>0</v>
      </c>
      <c r="M329">
        <v>0</v>
      </c>
      <c r="N329">
        <v>0</v>
      </c>
      <c r="O329">
        <v>0</v>
      </c>
      <c r="P329">
        <v>0.31</v>
      </c>
      <c r="Q329">
        <v>0</v>
      </c>
      <c r="R329">
        <v>0</v>
      </c>
      <c r="S329">
        <v>0</v>
      </c>
      <c r="T329">
        <v>0</v>
      </c>
      <c r="U329">
        <v>0</v>
      </c>
      <c r="V329">
        <v>0</v>
      </c>
    </row>
    <row r="330" spans="1:22">
      <c r="A330" t="s">
        <v>1306</v>
      </c>
      <c r="B330" t="s">
        <v>1307</v>
      </c>
      <c r="C330" t="s">
        <v>1362</v>
      </c>
      <c r="D330" t="s">
        <v>1363</v>
      </c>
      <c r="E330">
        <v>6.0759999999999996</v>
      </c>
      <c r="F330">
        <v>0</v>
      </c>
      <c r="G330">
        <v>0</v>
      </c>
      <c r="H330">
        <v>0</v>
      </c>
      <c r="I330">
        <v>0</v>
      </c>
      <c r="J330">
        <v>6.0759999999999996</v>
      </c>
      <c r="K330">
        <v>3</v>
      </c>
      <c r="L330">
        <v>0</v>
      </c>
      <c r="M330">
        <v>0</v>
      </c>
      <c r="N330">
        <v>0</v>
      </c>
      <c r="O330">
        <v>0</v>
      </c>
      <c r="P330">
        <v>3</v>
      </c>
      <c r="Q330">
        <v>0</v>
      </c>
      <c r="R330">
        <v>0</v>
      </c>
      <c r="S330">
        <v>0</v>
      </c>
      <c r="T330">
        <v>0</v>
      </c>
      <c r="U330">
        <v>0</v>
      </c>
      <c r="V330">
        <v>0</v>
      </c>
    </row>
    <row r="331" spans="1:22">
      <c r="A331" t="s">
        <v>1306</v>
      </c>
      <c r="B331" t="s">
        <v>1307</v>
      </c>
      <c r="C331" t="s">
        <v>1362</v>
      </c>
      <c r="D331" t="s">
        <v>1366</v>
      </c>
      <c r="E331">
        <v>0</v>
      </c>
      <c r="F331">
        <v>7.9000000000000001E-2</v>
      </c>
      <c r="G331">
        <v>2.234</v>
      </c>
      <c r="H331">
        <v>0</v>
      </c>
      <c r="I331">
        <v>0</v>
      </c>
      <c r="J331">
        <v>2.3130000000000002</v>
      </c>
      <c r="K331">
        <v>0</v>
      </c>
      <c r="L331">
        <v>0</v>
      </c>
      <c r="M331">
        <v>3</v>
      </c>
      <c r="N331">
        <v>0</v>
      </c>
      <c r="O331">
        <v>0</v>
      </c>
      <c r="P331">
        <v>3</v>
      </c>
      <c r="Q331">
        <v>0</v>
      </c>
      <c r="R331">
        <v>0</v>
      </c>
      <c r="S331">
        <v>2</v>
      </c>
      <c r="T331">
        <v>0</v>
      </c>
      <c r="U331">
        <v>0</v>
      </c>
      <c r="V331">
        <v>2</v>
      </c>
    </row>
    <row r="332" spans="1:22">
      <c r="A332" t="s">
        <v>1306</v>
      </c>
      <c r="B332" t="s">
        <v>1307</v>
      </c>
      <c r="C332" t="s">
        <v>1362</v>
      </c>
      <c r="D332" t="s">
        <v>1368</v>
      </c>
      <c r="E332">
        <v>4.34</v>
      </c>
      <c r="F332">
        <v>0</v>
      </c>
      <c r="G332">
        <v>0</v>
      </c>
      <c r="H332">
        <v>0</v>
      </c>
      <c r="I332">
        <v>0</v>
      </c>
      <c r="J332">
        <v>4.34</v>
      </c>
      <c r="K332">
        <v>5</v>
      </c>
      <c r="L332">
        <v>0</v>
      </c>
      <c r="M332">
        <v>0</v>
      </c>
      <c r="N332">
        <v>0</v>
      </c>
      <c r="O332">
        <v>0</v>
      </c>
      <c r="P332">
        <v>5</v>
      </c>
      <c r="Q332">
        <v>5</v>
      </c>
      <c r="R332">
        <v>0</v>
      </c>
      <c r="S332">
        <v>0</v>
      </c>
      <c r="T332">
        <v>0</v>
      </c>
      <c r="U332">
        <v>0</v>
      </c>
      <c r="V332">
        <v>5</v>
      </c>
    </row>
    <row r="333" spans="1:22">
      <c r="A333" t="s">
        <v>1306</v>
      </c>
      <c r="B333" t="s">
        <v>1307</v>
      </c>
      <c r="C333" t="s">
        <v>1371</v>
      </c>
      <c r="D333" t="s">
        <v>1372</v>
      </c>
      <c r="E333">
        <v>0</v>
      </c>
      <c r="F333">
        <v>0</v>
      </c>
      <c r="G333">
        <v>-0.14099999999999999</v>
      </c>
      <c r="H333">
        <v>0</v>
      </c>
      <c r="I333">
        <v>0</v>
      </c>
      <c r="J333">
        <v>-0.14099999999999999</v>
      </c>
      <c r="K333">
        <v>0</v>
      </c>
      <c r="L333">
        <v>0</v>
      </c>
      <c r="M333">
        <v>2.1</v>
      </c>
      <c r="N333">
        <v>0</v>
      </c>
      <c r="O333">
        <v>0</v>
      </c>
      <c r="P333">
        <v>2.1</v>
      </c>
      <c r="Q333">
        <v>0</v>
      </c>
      <c r="R333">
        <v>0</v>
      </c>
      <c r="S333">
        <v>0</v>
      </c>
      <c r="T333">
        <v>0</v>
      </c>
      <c r="U333">
        <v>0</v>
      </c>
      <c r="V333">
        <v>0</v>
      </c>
    </row>
    <row r="334" spans="1:22">
      <c r="A334" t="s">
        <v>1306</v>
      </c>
      <c r="B334" t="s">
        <v>1307</v>
      </c>
      <c r="C334" t="s">
        <v>1371</v>
      </c>
      <c r="D334" t="s">
        <v>1374</v>
      </c>
      <c r="E334">
        <v>0</v>
      </c>
      <c r="F334">
        <v>0</v>
      </c>
      <c r="G334">
        <v>0</v>
      </c>
      <c r="H334">
        <v>0</v>
      </c>
      <c r="I334">
        <v>0</v>
      </c>
      <c r="J334">
        <v>0</v>
      </c>
      <c r="K334">
        <v>0</v>
      </c>
      <c r="L334">
        <v>0</v>
      </c>
      <c r="M334">
        <v>0</v>
      </c>
      <c r="N334">
        <v>0</v>
      </c>
      <c r="O334">
        <v>0</v>
      </c>
      <c r="P334">
        <v>0</v>
      </c>
      <c r="Q334">
        <v>0</v>
      </c>
      <c r="R334">
        <v>0</v>
      </c>
      <c r="S334">
        <v>1.05</v>
      </c>
      <c r="T334">
        <v>0</v>
      </c>
      <c r="U334">
        <v>0</v>
      </c>
      <c r="V334">
        <v>1.05</v>
      </c>
    </row>
    <row r="335" spans="1:22">
      <c r="A335" t="s">
        <v>1306</v>
      </c>
      <c r="B335" t="s">
        <v>1307</v>
      </c>
      <c r="C335" t="s">
        <v>1371</v>
      </c>
      <c r="D335" t="s">
        <v>1374</v>
      </c>
      <c r="E335">
        <v>0</v>
      </c>
      <c r="F335">
        <v>0</v>
      </c>
      <c r="G335">
        <v>0</v>
      </c>
      <c r="H335">
        <v>0</v>
      </c>
      <c r="I335">
        <v>0</v>
      </c>
      <c r="J335">
        <v>0</v>
      </c>
      <c r="K335">
        <v>0</v>
      </c>
      <c r="L335">
        <v>0</v>
      </c>
      <c r="M335">
        <v>0</v>
      </c>
      <c r="N335">
        <v>0</v>
      </c>
      <c r="O335">
        <v>0</v>
      </c>
      <c r="P335">
        <v>0</v>
      </c>
      <c r="Q335">
        <v>0</v>
      </c>
      <c r="R335">
        <v>0</v>
      </c>
      <c r="S335">
        <v>0</v>
      </c>
      <c r="T335">
        <v>0</v>
      </c>
      <c r="U335">
        <v>0</v>
      </c>
      <c r="V335">
        <v>0</v>
      </c>
    </row>
    <row r="336" spans="1:22">
      <c r="A336" t="s">
        <v>1306</v>
      </c>
      <c r="B336" t="s">
        <v>1307</v>
      </c>
      <c r="C336" t="s">
        <v>1371</v>
      </c>
      <c r="D336" t="s">
        <v>1374</v>
      </c>
      <c r="E336">
        <v>0</v>
      </c>
      <c r="F336">
        <v>0</v>
      </c>
      <c r="G336">
        <v>0</v>
      </c>
      <c r="H336">
        <v>0</v>
      </c>
      <c r="I336">
        <v>0</v>
      </c>
      <c r="J336">
        <v>0</v>
      </c>
      <c r="K336">
        <v>0</v>
      </c>
      <c r="L336">
        <v>0</v>
      </c>
      <c r="M336">
        <v>0</v>
      </c>
      <c r="N336">
        <v>0</v>
      </c>
      <c r="O336">
        <v>0</v>
      </c>
      <c r="P336">
        <v>0</v>
      </c>
      <c r="Q336">
        <v>0</v>
      </c>
      <c r="R336">
        <v>0</v>
      </c>
      <c r="S336">
        <v>0</v>
      </c>
      <c r="T336">
        <v>0</v>
      </c>
      <c r="U336">
        <v>0</v>
      </c>
      <c r="V336">
        <v>0</v>
      </c>
    </row>
    <row r="337" spans="1:22">
      <c r="A337" t="s">
        <v>1306</v>
      </c>
      <c r="B337" t="s">
        <v>1307</v>
      </c>
      <c r="C337" t="s">
        <v>1371</v>
      </c>
      <c r="D337" t="s">
        <v>1378</v>
      </c>
      <c r="E337">
        <v>-8.5000000000000006E-2</v>
      </c>
      <c r="F337">
        <v>0</v>
      </c>
      <c r="G337">
        <v>0.56899999999999995</v>
      </c>
      <c r="H337">
        <v>0</v>
      </c>
      <c r="I337">
        <v>0</v>
      </c>
      <c r="J337">
        <v>0.48399999999999993</v>
      </c>
      <c r="K337">
        <v>0</v>
      </c>
      <c r="L337">
        <v>0</v>
      </c>
      <c r="M337">
        <v>0</v>
      </c>
      <c r="N337">
        <v>0</v>
      </c>
      <c r="O337">
        <v>0</v>
      </c>
      <c r="P337">
        <v>0</v>
      </c>
      <c r="Q337">
        <v>-0.2</v>
      </c>
      <c r="R337">
        <v>0</v>
      </c>
      <c r="S337">
        <v>0</v>
      </c>
      <c r="T337">
        <v>0</v>
      </c>
      <c r="U337">
        <v>0</v>
      </c>
      <c r="V337">
        <v>-0.2</v>
      </c>
    </row>
    <row r="338" spans="1:22">
      <c r="A338" t="s">
        <v>1306</v>
      </c>
      <c r="B338" t="s">
        <v>1307</v>
      </c>
      <c r="C338" t="s">
        <v>1381</v>
      </c>
      <c r="D338" t="s">
        <v>1</v>
      </c>
      <c r="E338">
        <v>0</v>
      </c>
      <c r="F338">
        <v>0.41899999999999998</v>
      </c>
      <c r="G338">
        <v>9.5649999999999995</v>
      </c>
      <c r="H338">
        <v>0</v>
      </c>
      <c r="I338">
        <v>0</v>
      </c>
      <c r="J338">
        <v>9.984</v>
      </c>
      <c r="K338">
        <v>0</v>
      </c>
      <c r="L338">
        <v>0</v>
      </c>
      <c r="M338">
        <v>14.67</v>
      </c>
      <c r="N338">
        <v>0</v>
      </c>
      <c r="O338">
        <v>0</v>
      </c>
      <c r="P338">
        <v>14.67</v>
      </c>
      <c r="Q338">
        <v>0</v>
      </c>
      <c r="R338">
        <v>0</v>
      </c>
      <c r="S338">
        <v>10.225</v>
      </c>
      <c r="T338">
        <v>0</v>
      </c>
      <c r="U338">
        <v>0</v>
      </c>
      <c r="V338">
        <v>10.225</v>
      </c>
    </row>
    <row r="339" spans="1:22">
      <c r="A339" t="s">
        <v>1306</v>
      </c>
      <c r="B339" t="s">
        <v>1307</v>
      </c>
      <c r="C339" t="s">
        <v>1381</v>
      </c>
      <c r="D339" t="s">
        <v>0</v>
      </c>
      <c r="E339">
        <v>79.022999999999996</v>
      </c>
      <c r="F339">
        <v>0</v>
      </c>
      <c r="G339">
        <v>0</v>
      </c>
      <c r="H339">
        <v>0</v>
      </c>
      <c r="I339">
        <v>0</v>
      </c>
      <c r="J339">
        <v>79.022999999999996</v>
      </c>
      <c r="K339">
        <v>84.951999999999998</v>
      </c>
      <c r="L339">
        <v>0</v>
      </c>
      <c r="M339">
        <v>0</v>
      </c>
      <c r="N339">
        <v>0</v>
      </c>
      <c r="O339">
        <v>0</v>
      </c>
      <c r="P339">
        <v>84.951999999999998</v>
      </c>
      <c r="Q339">
        <v>85.444999999999993</v>
      </c>
      <c r="R339">
        <v>0</v>
      </c>
      <c r="S339">
        <v>0</v>
      </c>
      <c r="T339">
        <v>0</v>
      </c>
      <c r="U339">
        <v>0</v>
      </c>
      <c r="V339">
        <v>85.444999999999993</v>
      </c>
    </row>
    <row r="340" spans="1:22">
      <c r="A340" t="s">
        <v>1306</v>
      </c>
      <c r="B340" t="s">
        <v>1307</v>
      </c>
      <c r="C340" t="s">
        <v>1381</v>
      </c>
      <c r="D340" t="s">
        <v>561</v>
      </c>
      <c r="E340">
        <v>0</v>
      </c>
      <c r="F340">
        <v>2.3340000000000001</v>
      </c>
      <c r="G340">
        <v>0</v>
      </c>
      <c r="H340">
        <v>0</v>
      </c>
      <c r="I340">
        <v>0</v>
      </c>
      <c r="J340">
        <v>2.3340000000000001</v>
      </c>
      <c r="K340">
        <v>0</v>
      </c>
      <c r="L340">
        <v>11.451000000000001</v>
      </c>
      <c r="M340">
        <v>0</v>
      </c>
      <c r="N340">
        <v>0</v>
      </c>
      <c r="O340">
        <v>0</v>
      </c>
      <c r="P340">
        <v>11.451000000000001</v>
      </c>
      <c r="Q340">
        <v>0</v>
      </c>
      <c r="R340">
        <v>0</v>
      </c>
      <c r="S340">
        <v>0</v>
      </c>
      <c r="T340">
        <v>0</v>
      </c>
      <c r="U340">
        <v>0</v>
      </c>
      <c r="V340">
        <v>0</v>
      </c>
    </row>
    <row r="341" spans="1:22">
      <c r="A341" t="s">
        <v>1306</v>
      </c>
      <c r="B341" t="s">
        <v>1307</v>
      </c>
      <c r="C341" t="s">
        <v>1381</v>
      </c>
      <c r="D341" t="s">
        <v>1386</v>
      </c>
      <c r="E341">
        <v>-3.6709999999999998</v>
      </c>
      <c r="F341">
        <v>0</v>
      </c>
      <c r="G341">
        <v>0</v>
      </c>
      <c r="H341">
        <v>0</v>
      </c>
      <c r="I341">
        <v>0</v>
      </c>
      <c r="J341">
        <v>-3.6709999999999998</v>
      </c>
      <c r="K341">
        <v>-4.2779999999999996</v>
      </c>
      <c r="L341">
        <v>0</v>
      </c>
      <c r="M341">
        <v>0</v>
      </c>
      <c r="N341">
        <v>0</v>
      </c>
      <c r="O341">
        <v>0</v>
      </c>
      <c r="P341">
        <v>-4.2779999999999996</v>
      </c>
      <c r="Q341">
        <v>-5.7380000000000004</v>
      </c>
      <c r="R341">
        <v>0</v>
      </c>
      <c r="S341">
        <v>0</v>
      </c>
      <c r="T341">
        <v>0</v>
      </c>
      <c r="U341">
        <v>0</v>
      </c>
      <c r="V341">
        <v>-5.7380000000000004</v>
      </c>
    </row>
    <row r="342" spans="1:22">
      <c r="A342" t="s">
        <v>1306</v>
      </c>
      <c r="B342" t="s">
        <v>1307</v>
      </c>
      <c r="C342" t="s">
        <v>1381</v>
      </c>
      <c r="D342" t="s">
        <v>1389</v>
      </c>
      <c r="E342">
        <v>0</v>
      </c>
      <c r="F342">
        <v>0</v>
      </c>
      <c r="G342">
        <v>0</v>
      </c>
      <c r="H342">
        <v>0</v>
      </c>
      <c r="I342">
        <v>0</v>
      </c>
      <c r="J342">
        <v>0</v>
      </c>
      <c r="K342">
        <v>0</v>
      </c>
      <c r="L342">
        <v>0</v>
      </c>
      <c r="M342">
        <v>0</v>
      </c>
      <c r="N342">
        <v>0</v>
      </c>
      <c r="O342">
        <v>0</v>
      </c>
      <c r="P342">
        <v>0</v>
      </c>
      <c r="Q342">
        <v>0</v>
      </c>
      <c r="R342">
        <v>0</v>
      </c>
      <c r="S342">
        <v>0</v>
      </c>
      <c r="T342">
        <v>0</v>
      </c>
      <c r="U342">
        <v>0</v>
      </c>
      <c r="V342">
        <v>0</v>
      </c>
    </row>
    <row r="343" spans="1:22">
      <c r="A343" t="s">
        <v>1306</v>
      </c>
      <c r="B343" t="s">
        <v>1307</v>
      </c>
      <c r="C343" t="s">
        <v>1391</v>
      </c>
      <c r="D343" t="s">
        <v>1392</v>
      </c>
      <c r="E343">
        <v>0</v>
      </c>
      <c r="F343">
        <v>0</v>
      </c>
      <c r="G343">
        <v>0</v>
      </c>
      <c r="H343">
        <v>0</v>
      </c>
      <c r="I343">
        <v>0</v>
      </c>
      <c r="J343">
        <v>0</v>
      </c>
      <c r="K343">
        <v>0</v>
      </c>
      <c r="L343">
        <v>0</v>
      </c>
      <c r="M343">
        <v>0</v>
      </c>
      <c r="N343">
        <v>0</v>
      </c>
      <c r="O343">
        <v>0</v>
      </c>
      <c r="P343">
        <v>0</v>
      </c>
      <c r="Q343">
        <v>0</v>
      </c>
      <c r="R343">
        <v>0</v>
      </c>
      <c r="S343">
        <v>0</v>
      </c>
      <c r="T343">
        <v>0</v>
      </c>
      <c r="U343">
        <v>0</v>
      </c>
      <c r="V343">
        <v>0</v>
      </c>
    </row>
    <row r="344" spans="1:22">
      <c r="A344" t="s">
        <v>1306</v>
      </c>
      <c r="B344" t="s">
        <v>1307</v>
      </c>
      <c r="C344" t="s">
        <v>1391</v>
      </c>
      <c r="D344" t="s">
        <v>1393</v>
      </c>
      <c r="E344">
        <v>0</v>
      </c>
      <c r="F344">
        <v>0</v>
      </c>
      <c r="G344">
        <v>0</v>
      </c>
      <c r="H344">
        <v>0</v>
      </c>
      <c r="I344">
        <v>0</v>
      </c>
      <c r="J344">
        <v>0</v>
      </c>
      <c r="K344">
        <v>0</v>
      </c>
      <c r="L344">
        <v>0</v>
      </c>
      <c r="M344">
        <v>0</v>
      </c>
      <c r="N344">
        <v>0</v>
      </c>
      <c r="O344">
        <v>0</v>
      </c>
      <c r="P344">
        <v>0</v>
      </c>
      <c r="Q344">
        <v>0</v>
      </c>
      <c r="R344">
        <v>0</v>
      </c>
      <c r="S344">
        <v>0</v>
      </c>
      <c r="T344">
        <v>0</v>
      </c>
      <c r="U344">
        <v>0</v>
      </c>
      <c r="V344">
        <v>0</v>
      </c>
    </row>
    <row r="345" spans="1:22">
      <c r="A345" t="s">
        <v>1306</v>
      </c>
      <c r="B345" t="s">
        <v>1397</v>
      </c>
      <c r="C345" t="s">
        <v>1398</v>
      </c>
      <c r="D345" t="s">
        <v>1399</v>
      </c>
      <c r="E345">
        <v>-1.153</v>
      </c>
      <c r="F345">
        <v>0</v>
      </c>
      <c r="G345">
        <v>0</v>
      </c>
      <c r="H345">
        <v>0</v>
      </c>
      <c r="I345">
        <v>0</v>
      </c>
      <c r="J345">
        <v>-1.153</v>
      </c>
      <c r="K345">
        <v>1.9019999999999999</v>
      </c>
      <c r="L345">
        <v>0</v>
      </c>
      <c r="M345">
        <v>0</v>
      </c>
      <c r="N345">
        <v>0</v>
      </c>
      <c r="O345">
        <v>0</v>
      </c>
      <c r="P345">
        <v>1.9019999999999999</v>
      </c>
      <c r="Q345">
        <v>2</v>
      </c>
      <c r="R345">
        <v>0</v>
      </c>
      <c r="S345">
        <v>0</v>
      </c>
      <c r="T345">
        <v>0</v>
      </c>
      <c r="U345">
        <v>0</v>
      </c>
      <c r="V345">
        <v>2</v>
      </c>
    </row>
    <row r="346" spans="1:22">
      <c r="A346" t="s">
        <v>1306</v>
      </c>
      <c r="B346" t="s">
        <v>1397</v>
      </c>
      <c r="C346" t="s">
        <v>1398</v>
      </c>
      <c r="D346" t="s">
        <v>1400</v>
      </c>
      <c r="E346">
        <v>0</v>
      </c>
      <c r="F346">
        <v>0</v>
      </c>
      <c r="G346">
        <v>0</v>
      </c>
      <c r="H346">
        <v>0</v>
      </c>
      <c r="I346">
        <v>0</v>
      </c>
      <c r="J346">
        <v>0</v>
      </c>
      <c r="K346">
        <v>0</v>
      </c>
      <c r="L346">
        <v>0</v>
      </c>
      <c r="M346">
        <v>0</v>
      </c>
      <c r="N346">
        <v>0</v>
      </c>
      <c r="O346">
        <v>0</v>
      </c>
      <c r="P346">
        <v>0</v>
      </c>
      <c r="Q346">
        <v>0</v>
      </c>
      <c r="R346">
        <v>0</v>
      </c>
      <c r="S346">
        <v>0</v>
      </c>
      <c r="T346">
        <v>0</v>
      </c>
      <c r="U346">
        <v>0</v>
      </c>
      <c r="V346">
        <v>0</v>
      </c>
    </row>
    <row r="347" spans="1:22">
      <c r="A347" t="s">
        <v>1306</v>
      </c>
      <c r="B347" t="s">
        <v>1397</v>
      </c>
      <c r="C347" t="s">
        <v>1402</v>
      </c>
      <c r="D347" t="s">
        <v>1403</v>
      </c>
      <c r="E347">
        <v>0</v>
      </c>
      <c r="F347">
        <v>0</v>
      </c>
      <c r="G347">
        <v>0</v>
      </c>
      <c r="H347">
        <v>0</v>
      </c>
      <c r="I347">
        <v>0</v>
      </c>
      <c r="J347">
        <v>0</v>
      </c>
      <c r="K347">
        <v>0</v>
      </c>
      <c r="L347">
        <v>0</v>
      </c>
      <c r="M347">
        <v>0</v>
      </c>
      <c r="N347">
        <v>0</v>
      </c>
      <c r="O347">
        <v>0</v>
      </c>
      <c r="P347">
        <v>0</v>
      </c>
      <c r="Q347">
        <v>0</v>
      </c>
      <c r="R347">
        <v>0</v>
      </c>
      <c r="S347">
        <v>0</v>
      </c>
      <c r="T347">
        <v>0</v>
      </c>
      <c r="U347">
        <v>0</v>
      </c>
      <c r="V347">
        <v>0</v>
      </c>
    </row>
    <row r="348" spans="1:22">
      <c r="A348" t="s">
        <v>1306</v>
      </c>
      <c r="B348" t="s">
        <v>1397</v>
      </c>
      <c r="C348" t="s">
        <v>1402</v>
      </c>
      <c r="D348" t="s">
        <v>1404</v>
      </c>
      <c r="E348">
        <v>0</v>
      </c>
      <c r="F348">
        <v>0</v>
      </c>
      <c r="G348">
        <v>0</v>
      </c>
      <c r="H348">
        <v>0</v>
      </c>
      <c r="I348">
        <v>0</v>
      </c>
      <c r="J348">
        <v>0</v>
      </c>
      <c r="K348">
        <v>0</v>
      </c>
      <c r="L348">
        <v>0</v>
      </c>
      <c r="M348">
        <v>0</v>
      </c>
      <c r="N348">
        <v>0</v>
      </c>
      <c r="O348">
        <v>0</v>
      </c>
      <c r="P348">
        <v>0</v>
      </c>
      <c r="Q348">
        <v>0</v>
      </c>
      <c r="R348">
        <v>0</v>
      </c>
      <c r="S348">
        <v>0</v>
      </c>
      <c r="T348">
        <v>0</v>
      </c>
      <c r="U348">
        <v>0</v>
      </c>
      <c r="V348">
        <v>0</v>
      </c>
    </row>
    <row r="349" spans="1:22">
      <c r="A349" t="s">
        <v>1306</v>
      </c>
      <c r="B349" t="s">
        <v>1397</v>
      </c>
      <c r="C349" t="s">
        <v>1402</v>
      </c>
      <c r="D349" t="s">
        <v>1405</v>
      </c>
      <c r="E349">
        <v>0.72899999999999998</v>
      </c>
      <c r="F349">
        <v>0</v>
      </c>
      <c r="G349">
        <v>0</v>
      </c>
      <c r="H349">
        <v>0</v>
      </c>
      <c r="I349">
        <v>0</v>
      </c>
      <c r="J349">
        <v>0.72899999999999998</v>
      </c>
      <c r="K349">
        <v>0.76500000000000001</v>
      </c>
      <c r="L349">
        <v>0</v>
      </c>
      <c r="M349">
        <v>0</v>
      </c>
      <c r="N349">
        <v>0</v>
      </c>
      <c r="O349">
        <v>0</v>
      </c>
      <c r="P349">
        <v>0.76500000000000001</v>
      </c>
      <c r="Q349">
        <v>0.76500000000000001</v>
      </c>
      <c r="R349">
        <v>0</v>
      </c>
      <c r="S349">
        <v>0</v>
      </c>
      <c r="T349">
        <v>0</v>
      </c>
      <c r="U349">
        <v>0</v>
      </c>
      <c r="V349">
        <v>0.76500000000000001</v>
      </c>
    </row>
    <row r="350" spans="1:22">
      <c r="A350" t="s">
        <v>1306</v>
      </c>
      <c r="B350" t="s">
        <v>1397</v>
      </c>
      <c r="C350" t="s">
        <v>1402</v>
      </c>
      <c r="D350" t="s">
        <v>1407</v>
      </c>
      <c r="E350">
        <v>21.798999999999999</v>
      </c>
      <c r="F350">
        <v>0</v>
      </c>
      <c r="G350">
        <v>0</v>
      </c>
      <c r="H350">
        <v>0</v>
      </c>
      <c r="I350">
        <v>0</v>
      </c>
      <c r="J350">
        <v>21.798999999999999</v>
      </c>
      <c r="K350">
        <v>23.483000000000001</v>
      </c>
      <c r="L350">
        <v>0</v>
      </c>
      <c r="M350">
        <v>0</v>
      </c>
      <c r="N350">
        <v>0</v>
      </c>
      <c r="O350">
        <v>0</v>
      </c>
      <c r="P350">
        <v>23.483000000000001</v>
      </c>
      <c r="Q350">
        <v>23.542999999999999</v>
      </c>
      <c r="R350">
        <v>0</v>
      </c>
      <c r="S350">
        <v>0</v>
      </c>
      <c r="T350">
        <v>0</v>
      </c>
      <c r="U350">
        <v>0</v>
      </c>
      <c r="V350">
        <v>23.542999999999999</v>
      </c>
    </row>
    <row r="351" spans="1:22">
      <c r="A351" t="s">
        <v>1306</v>
      </c>
      <c r="B351" t="s">
        <v>1397</v>
      </c>
      <c r="C351" t="s">
        <v>1409</v>
      </c>
      <c r="D351" t="s">
        <v>1410</v>
      </c>
      <c r="E351">
        <v>0</v>
      </c>
      <c r="F351">
        <v>5.0999999999999997E-2</v>
      </c>
      <c r="G351">
        <v>0</v>
      </c>
      <c r="H351">
        <v>0</v>
      </c>
      <c r="I351">
        <v>0</v>
      </c>
      <c r="J351">
        <v>5.0999999999999997E-2</v>
      </c>
      <c r="K351">
        <v>0</v>
      </c>
      <c r="L351">
        <v>0</v>
      </c>
      <c r="M351">
        <v>0</v>
      </c>
      <c r="N351">
        <v>0</v>
      </c>
      <c r="O351">
        <v>0</v>
      </c>
      <c r="P351">
        <v>0</v>
      </c>
      <c r="Q351">
        <v>0</v>
      </c>
      <c r="R351">
        <v>0</v>
      </c>
      <c r="S351">
        <v>0</v>
      </c>
      <c r="T351">
        <v>0</v>
      </c>
      <c r="U351">
        <v>0</v>
      </c>
      <c r="V351">
        <v>0</v>
      </c>
    </row>
    <row r="352" spans="1:22">
      <c r="A352" t="s">
        <v>1306</v>
      </c>
      <c r="B352" t="s">
        <v>1397</v>
      </c>
      <c r="C352" t="s">
        <v>1409</v>
      </c>
      <c r="D352" t="s">
        <v>1412</v>
      </c>
      <c r="E352">
        <v>4.5110000000000001</v>
      </c>
      <c r="F352">
        <v>0</v>
      </c>
      <c r="G352">
        <v>0</v>
      </c>
      <c r="H352">
        <v>0</v>
      </c>
      <c r="I352">
        <v>0</v>
      </c>
      <c r="J352">
        <v>4.5110000000000001</v>
      </c>
      <c r="K352">
        <v>4.8879999999999999</v>
      </c>
      <c r="L352">
        <v>0</v>
      </c>
      <c r="M352">
        <v>0</v>
      </c>
      <c r="N352">
        <v>0</v>
      </c>
      <c r="O352">
        <v>0</v>
      </c>
      <c r="P352">
        <v>4.8879999999999999</v>
      </c>
      <c r="Q352">
        <v>5.6749999999999998</v>
      </c>
      <c r="R352">
        <v>0</v>
      </c>
      <c r="S352">
        <v>0</v>
      </c>
      <c r="T352">
        <v>0</v>
      </c>
      <c r="U352">
        <v>0</v>
      </c>
      <c r="V352">
        <v>5.6749999999999998</v>
      </c>
    </row>
    <row r="353" spans="1:22">
      <c r="A353" t="s">
        <v>1306</v>
      </c>
      <c r="B353" t="s">
        <v>1397</v>
      </c>
      <c r="C353" t="s">
        <v>1416</v>
      </c>
      <c r="D353" t="s">
        <v>1417</v>
      </c>
      <c r="E353">
        <v>0</v>
      </c>
      <c r="F353">
        <v>0</v>
      </c>
      <c r="G353">
        <v>0</v>
      </c>
      <c r="H353">
        <v>0</v>
      </c>
      <c r="I353">
        <v>0</v>
      </c>
      <c r="J353">
        <v>0</v>
      </c>
      <c r="K353">
        <v>0</v>
      </c>
      <c r="L353">
        <v>0</v>
      </c>
      <c r="M353">
        <v>0</v>
      </c>
      <c r="N353">
        <v>0</v>
      </c>
      <c r="O353">
        <v>0</v>
      </c>
      <c r="P353">
        <v>0</v>
      </c>
      <c r="Q353">
        <v>0</v>
      </c>
      <c r="R353">
        <v>0</v>
      </c>
      <c r="S353">
        <v>0</v>
      </c>
      <c r="T353">
        <v>0</v>
      </c>
      <c r="U353">
        <v>0</v>
      </c>
      <c r="V353">
        <v>0</v>
      </c>
    </row>
    <row r="354" spans="1:22">
      <c r="A354" t="s">
        <v>1306</v>
      </c>
      <c r="B354" t="s">
        <v>1397</v>
      </c>
      <c r="C354" t="s">
        <v>1416</v>
      </c>
      <c r="D354" t="s">
        <v>1418</v>
      </c>
      <c r="E354">
        <v>7.0330000000000004</v>
      </c>
      <c r="F354">
        <v>0</v>
      </c>
      <c r="G354">
        <v>0</v>
      </c>
      <c r="H354">
        <v>0</v>
      </c>
      <c r="I354">
        <v>0</v>
      </c>
      <c r="J354">
        <v>7.0330000000000004</v>
      </c>
      <c r="K354">
        <v>8.8650000000000002</v>
      </c>
      <c r="L354">
        <v>0</v>
      </c>
      <c r="M354">
        <v>0</v>
      </c>
      <c r="N354">
        <v>0</v>
      </c>
      <c r="O354">
        <v>0</v>
      </c>
      <c r="P354">
        <v>8.8650000000000002</v>
      </c>
      <c r="Q354">
        <v>9.5680000000000014</v>
      </c>
      <c r="R354">
        <v>0</v>
      </c>
      <c r="S354">
        <v>0</v>
      </c>
      <c r="T354">
        <v>0</v>
      </c>
      <c r="U354">
        <v>0</v>
      </c>
      <c r="V354">
        <v>9.5680000000000014</v>
      </c>
    </row>
    <row r="355" spans="1:22">
      <c r="A355" t="s">
        <v>1306</v>
      </c>
      <c r="B355" t="s">
        <v>1397</v>
      </c>
      <c r="C355" t="s">
        <v>1424</v>
      </c>
      <c r="D355" t="s">
        <v>1820</v>
      </c>
      <c r="E355">
        <v>8.2949999999999999</v>
      </c>
      <c r="F355">
        <v>0</v>
      </c>
      <c r="G355">
        <v>2.847</v>
      </c>
      <c r="H355">
        <v>0</v>
      </c>
      <c r="I355">
        <v>0</v>
      </c>
      <c r="J355">
        <v>11.141999999999999</v>
      </c>
      <c r="K355">
        <v>2.9</v>
      </c>
      <c r="L355">
        <v>0</v>
      </c>
      <c r="M355">
        <v>6.1</v>
      </c>
      <c r="N355">
        <v>0</v>
      </c>
      <c r="O355">
        <v>0</v>
      </c>
      <c r="P355">
        <v>9</v>
      </c>
      <c r="Q355">
        <v>7.8</v>
      </c>
      <c r="R355">
        <v>0</v>
      </c>
      <c r="S355">
        <v>1.5</v>
      </c>
      <c r="T355">
        <v>0</v>
      </c>
      <c r="U355">
        <v>0</v>
      </c>
      <c r="V355">
        <v>9.3000000000000007</v>
      </c>
    </row>
    <row r="356" spans="1:22">
      <c r="A356" t="s">
        <v>1306</v>
      </c>
      <c r="B356" t="s">
        <v>1397</v>
      </c>
      <c r="C356" t="s">
        <v>1428</v>
      </c>
      <c r="D356" t="s">
        <v>1429</v>
      </c>
      <c r="E356">
        <v>0.25700000000000001</v>
      </c>
      <c r="F356">
        <v>0</v>
      </c>
      <c r="G356">
        <v>0</v>
      </c>
      <c r="H356">
        <v>0</v>
      </c>
      <c r="I356">
        <v>0</v>
      </c>
      <c r="J356">
        <v>0.25700000000000001</v>
      </c>
      <c r="K356">
        <v>0.51</v>
      </c>
      <c r="L356">
        <v>0</v>
      </c>
      <c r="M356">
        <v>0</v>
      </c>
      <c r="N356">
        <v>0</v>
      </c>
      <c r="O356">
        <v>0</v>
      </c>
      <c r="P356">
        <v>0.51</v>
      </c>
      <c r="Q356">
        <v>0.42</v>
      </c>
      <c r="R356">
        <v>0</v>
      </c>
      <c r="S356">
        <v>0</v>
      </c>
      <c r="T356">
        <v>0</v>
      </c>
      <c r="U356">
        <v>0</v>
      </c>
      <c r="V356">
        <v>0.42</v>
      </c>
    </row>
    <row r="357" spans="1:22">
      <c r="A357" t="s">
        <v>1306</v>
      </c>
      <c r="B357" t="s">
        <v>1397</v>
      </c>
      <c r="C357" t="s">
        <v>1428</v>
      </c>
      <c r="D357" t="s">
        <v>1432</v>
      </c>
      <c r="E357">
        <v>0.53500000000000003</v>
      </c>
      <c r="F357">
        <v>0</v>
      </c>
      <c r="G357">
        <v>0</v>
      </c>
      <c r="H357">
        <v>0</v>
      </c>
      <c r="I357">
        <v>0</v>
      </c>
      <c r="J357">
        <v>0.53500000000000003</v>
      </c>
      <c r="K357">
        <v>0.6</v>
      </c>
      <c r="L357">
        <v>0</v>
      </c>
      <c r="M357">
        <v>0</v>
      </c>
      <c r="N357">
        <v>0</v>
      </c>
      <c r="O357">
        <v>0</v>
      </c>
      <c r="P357">
        <v>0.6</v>
      </c>
      <c r="Q357">
        <v>0.6</v>
      </c>
      <c r="R357">
        <v>0</v>
      </c>
      <c r="S357">
        <v>0</v>
      </c>
      <c r="T357">
        <v>0</v>
      </c>
      <c r="U357">
        <v>0</v>
      </c>
      <c r="V357">
        <v>0.6</v>
      </c>
    </row>
    <row r="358" spans="1:22">
      <c r="A358" t="s">
        <v>1306</v>
      </c>
      <c r="B358" t="s">
        <v>1397</v>
      </c>
      <c r="C358" t="s">
        <v>1435</v>
      </c>
      <c r="D358" t="s">
        <v>1435</v>
      </c>
      <c r="E358">
        <v>4.9189999999999996</v>
      </c>
      <c r="F358">
        <v>0</v>
      </c>
      <c r="G358">
        <v>0</v>
      </c>
      <c r="H358">
        <v>0</v>
      </c>
      <c r="I358">
        <v>0</v>
      </c>
      <c r="J358">
        <v>4.9189999999999996</v>
      </c>
      <c r="K358">
        <v>4.7149999999999999</v>
      </c>
      <c r="L358">
        <v>0</v>
      </c>
      <c r="M358">
        <v>0</v>
      </c>
      <c r="N358">
        <v>0</v>
      </c>
      <c r="O358">
        <v>0</v>
      </c>
      <c r="P358">
        <v>4.7149999999999999</v>
      </c>
      <c r="Q358">
        <v>4.617</v>
      </c>
      <c r="R358">
        <v>0</v>
      </c>
      <c r="S358">
        <v>0</v>
      </c>
      <c r="T358">
        <v>0</v>
      </c>
      <c r="U358">
        <v>0</v>
      </c>
      <c r="V358">
        <v>4.617</v>
      </c>
    </row>
    <row r="359" spans="1:22">
      <c r="A359" t="s">
        <v>1306</v>
      </c>
      <c r="B359" t="s">
        <v>1440</v>
      </c>
      <c r="C359" t="s">
        <v>1441</v>
      </c>
      <c r="D359" t="s">
        <v>1442</v>
      </c>
      <c r="E359">
        <v>-2.4E-2</v>
      </c>
      <c r="F359">
        <v>0</v>
      </c>
      <c r="G359">
        <v>0</v>
      </c>
      <c r="H359">
        <v>0</v>
      </c>
      <c r="I359">
        <v>0</v>
      </c>
      <c r="J359">
        <v>-2.4E-2</v>
      </c>
      <c r="K359">
        <v>0</v>
      </c>
      <c r="L359">
        <v>0</v>
      </c>
      <c r="M359">
        <v>0</v>
      </c>
      <c r="N359">
        <v>0</v>
      </c>
      <c r="O359">
        <v>0</v>
      </c>
      <c r="P359">
        <v>0</v>
      </c>
      <c r="Q359">
        <v>0</v>
      </c>
      <c r="R359">
        <v>0</v>
      </c>
      <c r="S359">
        <v>0</v>
      </c>
      <c r="T359">
        <v>0</v>
      </c>
      <c r="U359">
        <v>0</v>
      </c>
      <c r="V359">
        <v>0</v>
      </c>
    </row>
    <row r="360" spans="1:22">
      <c r="A360" t="s">
        <v>1306</v>
      </c>
      <c r="B360" t="s">
        <v>1440</v>
      </c>
      <c r="C360" t="s">
        <v>1441</v>
      </c>
      <c r="D360" t="s">
        <v>1444</v>
      </c>
      <c r="E360">
        <v>0</v>
      </c>
      <c r="F360">
        <v>0</v>
      </c>
      <c r="G360">
        <v>-0.34599999999999997</v>
      </c>
      <c r="H360">
        <v>0</v>
      </c>
      <c r="I360">
        <v>0</v>
      </c>
      <c r="J360">
        <v>-0.34599999999999997</v>
      </c>
      <c r="K360">
        <v>0</v>
      </c>
      <c r="L360">
        <v>0</v>
      </c>
      <c r="M360">
        <v>0</v>
      </c>
      <c r="N360">
        <v>0</v>
      </c>
      <c r="O360">
        <v>0</v>
      </c>
      <c r="P360">
        <v>0</v>
      </c>
      <c r="Q360">
        <v>0</v>
      </c>
      <c r="R360">
        <v>0</v>
      </c>
      <c r="S360">
        <v>0</v>
      </c>
      <c r="T360">
        <v>0</v>
      </c>
      <c r="U360">
        <v>0</v>
      </c>
      <c r="V360">
        <v>0</v>
      </c>
    </row>
    <row r="361" spans="1:22">
      <c r="A361" t="s">
        <v>1306</v>
      </c>
      <c r="B361" t="s">
        <v>1440</v>
      </c>
      <c r="C361" t="s">
        <v>1446</v>
      </c>
      <c r="D361" t="s">
        <v>1446</v>
      </c>
      <c r="E361">
        <v>0</v>
      </c>
      <c r="F361">
        <v>0</v>
      </c>
      <c r="G361">
        <v>4.9000000000000002E-2</v>
      </c>
      <c r="H361">
        <v>0</v>
      </c>
      <c r="I361">
        <v>0</v>
      </c>
      <c r="J361">
        <v>4.9000000000000002E-2</v>
      </c>
      <c r="K361">
        <v>0</v>
      </c>
      <c r="L361">
        <v>0</v>
      </c>
      <c r="M361">
        <v>0.5</v>
      </c>
      <c r="N361">
        <v>-0.3</v>
      </c>
      <c r="O361">
        <v>0</v>
      </c>
      <c r="P361">
        <v>0.2</v>
      </c>
      <c r="Q361">
        <v>0</v>
      </c>
      <c r="R361">
        <v>0</v>
      </c>
      <c r="S361">
        <v>0</v>
      </c>
      <c r="T361">
        <v>-0.3</v>
      </c>
      <c r="U361">
        <v>0</v>
      </c>
      <c r="V361">
        <v>-0.3</v>
      </c>
    </row>
    <row r="362" spans="1:22">
      <c r="A362" t="s">
        <v>1306</v>
      </c>
      <c r="B362" t="s">
        <v>1440</v>
      </c>
      <c r="C362" t="s">
        <v>1450</v>
      </c>
      <c r="D362" t="s">
        <v>1450</v>
      </c>
      <c r="E362">
        <v>5.9260000000000002</v>
      </c>
      <c r="F362">
        <v>0</v>
      </c>
      <c r="G362">
        <v>7.1280000000000001</v>
      </c>
      <c r="H362">
        <v>-0.25</v>
      </c>
      <c r="I362">
        <v>0</v>
      </c>
      <c r="J362">
        <v>12.804</v>
      </c>
      <c r="K362">
        <v>6.5</v>
      </c>
      <c r="L362">
        <v>0</v>
      </c>
      <c r="M362">
        <v>8</v>
      </c>
      <c r="N362">
        <v>0</v>
      </c>
      <c r="O362">
        <v>0</v>
      </c>
      <c r="P362">
        <v>14.5</v>
      </c>
      <c r="Q362">
        <v>8.14</v>
      </c>
      <c r="R362">
        <v>0</v>
      </c>
      <c r="S362">
        <v>8.5</v>
      </c>
      <c r="T362">
        <v>0</v>
      </c>
      <c r="U362">
        <v>0</v>
      </c>
      <c r="V362">
        <v>16.64</v>
      </c>
    </row>
    <row r="363" spans="1:22">
      <c r="A363" t="s">
        <v>1306</v>
      </c>
      <c r="B363" t="s">
        <v>1440</v>
      </c>
      <c r="C363" t="s">
        <v>1454</v>
      </c>
      <c r="D363" t="s">
        <v>1454</v>
      </c>
      <c r="E363">
        <v>-3</v>
      </c>
      <c r="F363">
        <v>0</v>
      </c>
      <c r="G363">
        <v>0</v>
      </c>
      <c r="H363">
        <v>0</v>
      </c>
      <c r="I363">
        <v>0</v>
      </c>
      <c r="J363">
        <v>-3</v>
      </c>
      <c r="K363">
        <v>0</v>
      </c>
      <c r="L363">
        <v>0</v>
      </c>
      <c r="M363">
        <v>0</v>
      </c>
      <c r="N363">
        <v>0</v>
      </c>
      <c r="O363">
        <v>0</v>
      </c>
      <c r="P363">
        <v>0</v>
      </c>
      <c r="Q363">
        <v>0</v>
      </c>
      <c r="R363">
        <v>0</v>
      </c>
      <c r="S363">
        <v>0</v>
      </c>
      <c r="T363">
        <v>0</v>
      </c>
      <c r="U363">
        <v>0</v>
      </c>
      <c r="V363">
        <v>0</v>
      </c>
    </row>
    <row r="364" spans="1:22">
      <c r="A364" t="s">
        <v>1306</v>
      </c>
      <c r="B364" t="s">
        <v>1459</v>
      </c>
      <c r="C364" t="s">
        <v>1458</v>
      </c>
      <c r="D364" t="s">
        <v>1458</v>
      </c>
      <c r="E364">
        <v>81.076999999999998</v>
      </c>
      <c r="F364">
        <v>5.8010000000000002</v>
      </c>
      <c r="G364">
        <v>5.2240000000000002</v>
      </c>
      <c r="H364">
        <v>0</v>
      </c>
      <c r="I364">
        <v>0.70199999999999996</v>
      </c>
      <c r="J364">
        <v>92.804000000000002</v>
      </c>
      <c r="K364">
        <v>66.301000000000002</v>
      </c>
      <c r="L364">
        <v>5.74</v>
      </c>
      <c r="M364">
        <v>7.3</v>
      </c>
      <c r="N364">
        <v>0</v>
      </c>
      <c r="O364">
        <v>0</v>
      </c>
      <c r="P364">
        <v>79.340999999999994</v>
      </c>
      <c r="Q364">
        <v>67.084999999999994</v>
      </c>
      <c r="R364">
        <v>5.74</v>
      </c>
      <c r="S364">
        <v>6.52</v>
      </c>
      <c r="T364">
        <v>0</v>
      </c>
      <c r="U364">
        <v>0</v>
      </c>
      <c r="V364">
        <v>79.344999999999985</v>
      </c>
    </row>
    <row r="365" spans="1:22">
      <c r="A365" t="s">
        <v>1306</v>
      </c>
      <c r="B365" t="s">
        <v>1461</v>
      </c>
      <c r="C365" t="s">
        <v>1462</v>
      </c>
      <c r="D365" t="s">
        <v>1462</v>
      </c>
      <c r="E365">
        <v>0.74199999999999999</v>
      </c>
      <c r="F365">
        <v>0</v>
      </c>
      <c r="G365">
        <v>1.22</v>
      </c>
      <c r="H365">
        <v>0</v>
      </c>
      <c r="I365">
        <v>0</v>
      </c>
      <c r="J365">
        <v>1.962</v>
      </c>
      <c r="K365">
        <v>0.77700000000000002</v>
      </c>
      <c r="L365">
        <v>0</v>
      </c>
      <c r="M365">
        <v>1.6</v>
      </c>
      <c r="N365">
        <v>0</v>
      </c>
      <c r="O365">
        <v>0</v>
      </c>
      <c r="P365">
        <v>2.3770000000000002</v>
      </c>
      <c r="Q365">
        <v>0.84</v>
      </c>
      <c r="R365">
        <v>0</v>
      </c>
      <c r="S365">
        <v>0</v>
      </c>
      <c r="T365">
        <v>0</v>
      </c>
      <c r="U365">
        <v>0</v>
      </c>
      <c r="V365">
        <v>0.84</v>
      </c>
    </row>
    <row r="366" spans="1:22">
      <c r="A366" t="s">
        <v>1306</v>
      </c>
      <c r="B366" t="s">
        <v>1461</v>
      </c>
      <c r="C366" t="s">
        <v>1465</v>
      </c>
      <c r="D366" t="s">
        <v>1465</v>
      </c>
      <c r="E366">
        <v>0</v>
      </c>
      <c r="F366">
        <v>0</v>
      </c>
      <c r="G366">
        <v>0</v>
      </c>
      <c r="H366">
        <v>0</v>
      </c>
      <c r="I366">
        <v>0</v>
      </c>
      <c r="J366">
        <v>0</v>
      </c>
      <c r="K366">
        <v>0</v>
      </c>
      <c r="L366">
        <v>0</v>
      </c>
      <c r="M366">
        <v>0</v>
      </c>
      <c r="N366">
        <v>0</v>
      </c>
      <c r="O366">
        <v>0</v>
      </c>
      <c r="P366">
        <v>0</v>
      </c>
      <c r="Q366">
        <v>0</v>
      </c>
      <c r="R366">
        <v>0</v>
      </c>
      <c r="S366">
        <v>0</v>
      </c>
      <c r="T366">
        <v>0</v>
      </c>
      <c r="U366">
        <v>0</v>
      </c>
      <c r="V366">
        <v>0</v>
      </c>
    </row>
    <row r="367" spans="1:22">
      <c r="A367" t="s">
        <v>1306</v>
      </c>
      <c r="B367" t="s">
        <v>1461</v>
      </c>
      <c r="C367" t="s">
        <v>1466</v>
      </c>
      <c r="D367" t="s">
        <v>1466</v>
      </c>
      <c r="E367">
        <v>0.31</v>
      </c>
      <c r="F367">
        <v>0</v>
      </c>
      <c r="G367">
        <v>2.843</v>
      </c>
      <c r="H367">
        <v>0</v>
      </c>
      <c r="I367">
        <v>0</v>
      </c>
      <c r="J367">
        <v>3.153</v>
      </c>
      <c r="K367">
        <v>0.34699999999999998</v>
      </c>
      <c r="L367">
        <v>0</v>
      </c>
      <c r="M367">
        <v>5.3</v>
      </c>
      <c r="N367">
        <v>0</v>
      </c>
      <c r="O367">
        <v>0</v>
      </c>
      <c r="P367">
        <v>5.6470000000000002</v>
      </c>
      <c r="Q367">
        <v>2.5</v>
      </c>
      <c r="R367">
        <v>0</v>
      </c>
      <c r="S367">
        <v>3.75</v>
      </c>
      <c r="T367">
        <v>0</v>
      </c>
      <c r="U367">
        <v>0</v>
      </c>
      <c r="V367">
        <v>6.25</v>
      </c>
    </row>
    <row r="368" spans="1:22">
      <c r="A368" t="s">
        <v>1306</v>
      </c>
      <c r="B368" t="s">
        <v>1469</v>
      </c>
      <c r="C368" t="s">
        <v>1469</v>
      </c>
      <c r="D368" t="s">
        <v>1469</v>
      </c>
      <c r="E368">
        <v>2.923</v>
      </c>
      <c r="F368">
        <v>0</v>
      </c>
      <c r="G368">
        <v>5</v>
      </c>
      <c r="H368">
        <v>0</v>
      </c>
      <c r="I368">
        <v>0</v>
      </c>
      <c r="J368">
        <v>7.923</v>
      </c>
      <c r="K368">
        <v>4.78</v>
      </c>
      <c r="L368">
        <v>0</v>
      </c>
      <c r="M368">
        <v>5</v>
      </c>
      <c r="N368">
        <v>0</v>
      </c>
      <c r="O368">
        <v>0</v>
      </c>
      <c r="P368">
        <v>9.7800000000000011</v>
      </c>
      <c r="Q368">
        <v>4.4939999999999998</v>
      </c>
      <c r="R368">
        <v>0</v>
      </c>
      <c r="S368">
        <v>5</v>
      </c>
      <c r="T368">
        <v>0</v>
      </c>
      <c r="U368">
        <v>0</v>
      </c>
      <c r="V368">
        <v>9.4939999999999998</v>
      </c>
    </row>
    <row r="369" spans="1:22">
      <c r="A369" t="s">
        <v>1306</v>
      </c>
      <c r="B369" t="s">
        <v>1469</v>
      </c>
      <c r="C369" t="s">
        <v>1471</v>
      </c>
      <c r="D369" t="s">
        <v>1471</v>
      </c>
      <c r="E369">
        <v>1.593</v>
      </c>
      <c r="F369">
        <v>0</v>
      </c>
      <c r="G369">
        <v>0</v>
      </c>
      <c r="H369">
        <v>0</v>
      </c>
      <c r="I369">
        <v>0</v>
      </c>
      <c r="J369">
        <v>1.593</v>
      </c>
      <c r="K369">
        <v>1.68</v>
      </c>
      <c r="L369">
        <v>0</v>
      </c>
      <c r="M369">
        <v>0</v>
      </c>
      <c r="N369">
        <v>0</v>
      </c>
      <c r="O369">
        <v>0</v>
      </c>
      <c r="P369">
        <v>1.68</v>
      </c>
      <c r="Q369">
        <v>1.81</v>
      </c>
      <c r="R369">
        <v>0</v>
      </c>
      <c r="S369">
        <v>0</v>
      </c>
      <c r="T369">
        <v>0</v>
      </c>
      <c r="U369">
        <v>0</v>
      </c>
      <c r="V369">
        <v>1.81</v>
      </c>
    </row>
    <row r="370" spans="1:22">
      <c r="A370" t="s">
        <v>1306</v>
      </c>
      <c r="B370" t="s">
        <v>1475</v>
      </c>
      <c r="C370" t="s">
        <v>1476</v>
      </c>
      <c r="D370" t="s">
        <v>1476</v>
      </c>
      <c r="E370">
        <v>19.643999999999998</v>
      </c>
      <c r="F370">
        <v>0</v>
      </c>
      <c r="G370">
        <v>0.38800000000000001</v>
      </c>
      <c r="H370">
        <v>0</v>
      </c>
      <c r="I370">
        <v>0</v>
      </c>
      <c r="J370">
        <v>20.032</v>
      </c>
      <c r="K370">
        <v>23.326000000000001</v>
      </c>
      <c r="L370">
        <v>0</v>
      </c>
      <c r="M370">
        <v>0</v>
      </c>
      <c r="N370">
        <v>0</v>
      </c>
      <c r="O370">
        <v>0</v>
      </c>
      <c r="P370">
        <v>23.326000000000001</v>
      </c>
      <c r="Q370">
        <v>23.326000000000001</v>
      </c>
      <c r="R370">
        <v>0</v>
      </c>
      <c r="S370">
        <v>0</v>
      </c>
      <c r="T370">
        <v>0</v>
      </c>
      <c r="U370">
        <v>0</v>
      </c>
      <c r="V370">
        <v>23.326000000000001</v>
      </c>
    </row>
    <row r="371" spans="1:22">
      <c r="A371" t="s">
        <v>1306</v>
      </c>
      <c r="B371" t="s">
        <v>1475</v>
      </c>
      <c r="C371" t="s">
        <v>561</v>
      </c>
      <c r="D371" t="s">
        <v>561</v>
      </c>
      <c r="E371">
        <v>0</v>
      </c>
      <c r="F371">
        <v>0.96499999999999997</v>
      </c>
      <c r="G371">
        <v>0</v>
      </c>
      <c r="H371">
        <v>0</v>
      </c>
      <c r="I371">
        <v>0</v>
      </c>
      <c r="J371">
        <v>0.96499999999999997</v>
      </c>
      <c r="K371">
        <v>0</v>
      </c>
      <c r="L371">
        <v>1.0109999999999999</v>
      </c>
      <c r="M371">
        <v>1.2210000000000001</v>
      </c>
      <c r="N371">
        <v>0</v>
      </c>
      <c r="O371">
        <v>0</v>
      </c>
      <c r="P371">
        <v>2.2320000000000002</v>
      </c>
      <c r="Q371">
        <v>0</v>
      </c>
      <c r="R371">
        <v>0</v>
      </c>
      <c r="S371">
        <v>1</v>
      </c>
      <c r="T371">
        <v>0</v>
      </c>
      <c r="U371">
        <v>0</v>
      </c>
      <c r="V371">
        <v>1</v>
      </c>
    </row>
    <row r="372" spans="1:22">
      <c r="A372" t="s">
        <v>1306</v>
      </c>
      <c r="B372" t="s">
        <v>1475</v>
      </c>
      <c r="C372" t="s">
        <v>1479</v>
      </c>
      <c r="D372" t="s">
        <v>1479</v>
      </c>
      <c r="E372">
        <v>19.266999999999999</v>
      </c>
      <c r="F372">
        <v>0</v>
      </c>
      <c r="G372">
        <v>24.873000000000001</v>
      </c>
      <c r="H372">
        <v>0</v>
      </c>
      <c r="I372">
        <v>0</v>
      </c>
      <c r="J372">
        <v>44.14</v>
      </c>
      <c r="K372">
        <v>22</v>
      </c>
      <c r="L372">
        <v>0</v>
      </c>
      <c r="M372">
        <v>31</v>
      </c>
      <c r="N372">
        <v>0</v>
      </c>
      <c r="O372">
        <v>0</v>
      </c>
      <c r="P372">
        <v>53</v>
      </c>
      <c r="Q372">
        <v>22</v>
      </c>
      <c r="R372">
        <v>0</v>
      </c>
      <c r="S372">
        <v>36.65</v>
      </c>
      <c r="T372">
        <v>0</v>
      </c>
      <c r="U372">
        <v>0</v>
      </c>
      <c r="V372">
        <v>58.65</v>
      </c>
    </row>
    <row r="373" spans="1:22">
      <c r="A373" t="s">
        <v>1306</v>
      </c>
      <c r="B373" t="s">
        <v>1475</v>
      </c>
      <c r="C373" t="s">
        <v>1481</v>
      </c>
      <c r="D373" t="s">
        <v>1481</v>
      </c>
      <c r="E373">
        <v>2.83</v>
      </c>
      <c r="F373">
        <v>0</v>
      </c>
      <c r="G373">
        <v>1.7270000000000001</v>
      </c>
      <c r="H373">
        <v>0</v>
      </c>
      <c r="I373">
        <v>0</v>
      </c>
      <c r="J373">
        <v>4.5570000000000004</v>
      </c>
      <c r="K373">
        <v>2.73</v>
      </c>
      <c r="L373">
        <v>0</v>
      </c>
      <c r="M373">
        <v>2</v>
      </c>
      <c r="N373">
        <v>0</v>
      </c>
      <c r="O373">
        <v>0</v>
      </c>
      <c r="P373">
        <v>4.7300000000000004</v>
      </c>
      <c r="Q373">
        <v>2.73</v>
      </c>
      <c r="R373">
        <v>0</v>
      </c>
      <c r="S373">
        <v>2</v>
      </c>
      <c r="T373">
        <v>0</v>
      </c>
      <c r="U373">
        <v>0</v>
      </c>
      <c r="V373">
        <v>4.7300000000000004</v>
      </c>
    </row>
    <row r="374" spans="1:22">
      <c r="A374" t="s">
        <v>1306</v>
      </c>
      <c r="B374" t="s">
        <v>1484</v>
      </c>
      <c r="C374" t="s">
        <v>1485</v>
      </c>
      <c r="D374" t="s">
        <v>1485</v>
      </c>
      <c r="E374">
        <v>17.937999999999999</v>
      </c>
      <c r="F374">
        <v>0</v>
      </c>
      <c r="G374">
        <v>0</v>
      </c>
      <c r="H374">
        <v>0</v>
      </c>
      <c r="I374">
        <v>0</v>
      </c>
      <c r="J374">
        <v>17.937999999999999</v>
      </c>
      <c r="K374">
        <v>16.899000000000001</v>
      </c>
      <c r="L374">
        <v>0</v>
      </c>
      <c r="M374">
        <v>0</v>
      </c>
      <c r="N374">
        <v>0</v>
      </c>
      <c r="O374">
        <v>0</v>
      </c>
      <c r="P374">
        <v>16.899000000000001</v>
      </c>
      <c r="Q374">
        <v>16.233999999999998</v>
      </c>
      <c r="R374">
        <v>0</v>
      </c>
      <c r="S374">
        <v>0</v>
      </c>
      <c r="T374">
        <v>0</v>
      </c>
      <c r="U374">
        <v>0</v>
      </c>
      <c r="V374">
        <v>16.233999999999998</v>
      </c>
    </row>
    <row r="375" spans="1:22">
      <c r="A375" t="s">
        <v>1306</v>
      </c>
      <c r="B375" t="s">
        <v>1484</v>
      </c>
      <c r="C375" t="s">
        <v>1487</v>
      </c>
      <c r="D375" t="s">
        <v>1487</v>
      </c>
      <c r="E375">
        <v>0</v>
      </c>
      <c r="F375">
        <v>0</v>
      </c>
      <c r="G375">
        <v>19.541</v>
      </c>
      <c r="H375">
        <v>0</v>
      </c>
      <c r="I375">
        <v>0</v>
      </c>
      <c r="J375">
        <v>19.541</v>
      </c>
      <c r="K375">
        <v>0</v>
      </c>
      <c r="L375">
        <v>0</v>
      </c>
      <c r="M375">
        <v>12.919</v>
      </c>
      <c r="N375">
        <v>0</v>
      </c>
      <c r="O375">
        <v>0</v>
      </c>
      <c r="P375">
        <v>12.919</v>
      </c>
      <c r="Q375">
        <v>0</v>
      </c>
      <c r="R375">
        <v>0</v>
      </c>
      <c r="S375">
        <v>1.6</v>
      </c>
      <c r="T375">
        <v>0</v>
      </c>
      <c r="U375">
        <v>0</v>
      </c>
      <c r="V375">
        <v>1.6</v>
      </c>
    </row>
    <row r="376" spans="1:22">
      <c r="A376" t="s">
        <v>1306</v>
      </c>
      <c r="B376" t="s">
        <v>1491</v>
      </c>
      <c r="C376" t="s">
        <v>1491</v>
      </c>
      <c r="D376" t="s">
        <v>1492</v>
      </c>
      <c r="E376">
        <v>0.14499999999999999</v>
      </c>
      <c r="F376">
        <v>0</v>
      </c>
      <c r="G376">
        <v>0</v>
      </c>
      <c r="H376">
        <v>-9.9000000000000005E-2</v>
      </c>
      <c r="I376">
        <v>0</v>
      </c>
      <c r="J376">
        <v>4.5999999999999985E-2</v>
      </c>
      <c r="K376">
        <v>0.81</v>
      </c>
      <c r="L376">
        <v>0</v>
      </c>
      <c r="M376">
        <v>0.76100000000000001</v>
      </c>
      <c r="N376">
        <v>0</v>
      </c>
      <c r="O376">
        <v>0</v>
      </c>
      <c r="P376">
        <v>1.5710000000000002</v>
      </c>
      <c r="Q376">
        <v>0.4</v>
      </c>
      <c r="R376">
        <v>0</v>
      </c>
      <c r="S376">
        <v>0</v>
      </c>
      <c r="T376">
        <v>0</v>
      </c>
      <c r="U376">
        <v>0</v>
      </c>
      <c r="V376">
        <v>0.4</v>
      </c>
    </row>
    <row r="377" spans="1:22">
      <c r="A377" t="s">
        <v>1306</v>
      </c>
      <c r="B377" t="s">
        <v>1491</v>
      </c>
      <c r="C377" t="s">
        <v>1491</v>
      </c>
      <c r="D377" t="s">
        <v>1495</v>
      </c>
      <c r="E377">
        <v>5.3999999999999999E-2</v>
      </c>
      <c r="F377">
        <v>0</v>
      </c>
      <c r="G377">
        <v>1.02</v>
      </c>
      <c r="H377">
        <v>0</v>
      </c>
      <c r="I377">
        <v>0</v>
      </c>
      <c r="J377">
        <v>1.0740000000000001</v>
      </c>
      <c r="K377">
        <v>3.2749999999999999</v>
      </c>
      <c r="L377">
        <v>0</v>
      </c>
      <c r="M377">
        <v>14.99</v>
      </c>
      <c r="N377">
        <v>0</v>
      </c>
      <c r="O377">
        <v>0</v>
      </c>
      <c r="P377">
        <v>18.265000000000001</v>
      </c>
      <c r="Q377">
        <v>6.5</v>
      </c>
      <c r="R377">
        <v>0</v>
      </c>
      <c r="S377">
        <v>21.5</v>
      </c>
      <c r="T377">
        <v>0</v>
      </c>
      <c r="U377">
        <v>0</v>
      </c>
      <c r="V377">
        <v>28</v>
      </c>
    </row>
    <row r="378" spans="1:22">
      <c r="A378" t="s">
        <v>1306</v>
      </c>
      <c r="B378" t="s">
        <v>1491</v>
      </c>
      <c r="C378" t="s">
        <v>1499</v>
      </c>
      <c r="D378" t="s">
        <v>1500</v>
      </c>
      <c r="E378">
        <v>0</v>
      </c>
      <c r="F378">
        <v>0</v>
      </c>
      <c r="G378">
        <v>2.33</v>
      </c>
      <c r="H378">
        <v>0</v>
      </c>
      <c r="I378">
        <v>0</v>
      </c>
      <c r="J378">
        <v>2.33</v>
      </c>
      <c r="K378">
        <v>0</v>
      </c>
      <c r="L378">
        <v>0</v>
      </c>
      <c r="M378">
        <v>3.1549999999999998</v>
      </c>
      <c r="N378">
        <v>0</v>
      </c>
      <c r="O378">
        <v>0</v>
      </c>
      <c r="P378">
        <v>3.1549999999999998</v>
      </c>
      <c r="Q378">
        <v>0</v>
      </c>
      <c r="R378">
        <v>0</v>
      </c>
      <c r="S378">
        <v>1.8</v>
      </c>
      <c r="T378">
        <v>0</v>
      </c>
      <c r="U378">
        <v>0</v>
      </c>
      <c r="V378">
        <v>1.8</v>
      </c>
    </row>
    <row r="379" spans="1:22">
      <c r="A379" t="s">
        <v>1306</v>
      </c>
      <c r="B379" t="s">
        <v>1491</v>
      </c>
      <c r="C379" t="s">
        <v>1499</v>
      </c>
      <c r="D379" t="s">
        <v>1503</v>
      </c>
      <c r="E379">
        <v>7.4489999999999998</v>
      </c>
      <c r="F379">
        <v>0</v>
      </c>
      <c r="G379">
        <v>0</v>
      </c>
      <c r="H379">
        <v>0</v>
      </c>
      <c r="I379">
        <v>0</v>
      </c>
      <c r="J379">
        <v>7.4489999999999998</v>
      </c>
      <c r="K379">
        <v>8.1760000000000002</v>
      </c>
      <c r="L379">
        <v>0</v>
      </c>
      <c r="M379">
        <v>0</v>
      </c>
      <c r="N379">
        <v>0</v>
      </c>
      <c r="O379">
        <v>0</v>
      </c>
      <c r="P379">
        <v>8.1760000000000002</v>
      </c>
      <c r="Q379">
        <v>7.9630000000000001</v>
      </c>
      <c r="R379">
        <v>0</v>
      </c>
      <c r="S379">
        <v>0</v>
      </c>
      <c r="T379">
        <v>0</v>
      </c>
      <c r="U379">
        <v>0</v>
      </c>
      <c r="V379">
        <v>7.9630000000000001</v>
      </c>
    </row>
    <row r="380" spans="1:22">
      <c r="A380" t="s">
        <v>1306</v>
      </c>
      <c r="B380" t="s">
        <v>1491</v>
      </c>
      <c r="C380" t="s">
        <v>1499</v>
      </c>
      <c r="D380" t="s">
        <v>1506</v>
      </c>
      <c r="E380">
        <v>0</v>
      </c>
      <c r="F380">
        <v>0.78500000000000003</v>
      </c>
      <c r="G380">
        <v>0</v>
      </c>
      <c r="H380">
        <v>0</v>
      </c>
      <c r="I380">
        <v>0</v>
      </c>
      <c r="J380">
        <v>0.78500000000000003</v>
      </c>
      <c r="K380">
        <v>0</v>
      </c>
      <c r="L380">
        <v>0.78</v>
      </c>
      <c r="M380">
        <v>0</v>
      </c>
      <c r="N380">
        <v>0</v>
      </c>
      <c r="O380">
        <v>0</v>
      </c>
      <c r="P380">
        <v>0.78</v>
      </c>
      <c r="Q380">
        <v>0</v>
      </c>
      <c r="R380">
        <v>0.78</v>
      </c>
      <c r="S380">
        <v>0</v>
      </c>
      <c r="T380">
        <v>0</v>
      </c>
      <c r="U380">
        <v>0</v>
      </c>
      <c r="V380">
        <v>0.78</v>
      </c>
    </row>
    <row r="381" spans="1:22">
      <c r="A381" t="s">
        <v>1306</v>
      </c>
      <c r="B381" t="s">
        <v>1491</v>
      </c>
      <c r="C381" t="s">
        <v>1499</v>
      </c>
      <c r="D381" t="s">
        <v>1508</v>
      </c>
      <c r="E381">
        <v>1.9359999999999999</v>
      </c>
      <c r="F381">
        <v>0</v>
      </c>
      <c r="G381">
        <v>0</v>
      </c>
      <c r="H381">
        <v>0</v>
      </c>
      <c r="I381">
        <v>5.5060000000000002</v>
      </c>
      <c r="J381">
        <v>7.4420000000000002</v>
      </c>
      <c r="K381">
        <v>2.5</v>
      </c>
      <c r="L381">
        <v>0</v>
      </c>
      <c r="M381">
        <v>0</v>
      </c>
      <c r="N381">
        <v>0</v>
      </c>
      <c r="O381">
        <v>6.0000000000000001E-3</v>
      </c>
      <c r="P381">
        <v>2.5059999999999998</v>
      </c>
      <c r="Q381">
        <v>2.4449999999999998</v>
      </c>
      <c r="R381">
        <v>0</v>
      </c>
      <c r="S381">
        <v>0</v>
      </c>
      <c r="T381">
        <v>0</v>
      </c>
      <c r="U381">
        <v>6.0000000000000001E-3</v>
      </c>
      <c r="V381">
        <v>2.4509999999999996</v>
      </c>
    </row>
    <row r="382" spans="1:22">
      <c r="A382" t="s">
        <v>1306</v>
      </c>
      <c r="B382" t="s">
        <v>1491</v>
      </c>
      <c r="C382" t="s">
        <v>1499</v>
      </c>
      <c r="D382" t="s">
        <v>1511</v>
      </c>
      <c r="E382">
        <v>0</v>
      </c>
      <c r="F382">
        <v>0</v>
      </c>
      <c r="G382">
        <v>4.1470000000000002</v>
      </c>
      <c r="H382">
        <v>0</v>
      </c>
      <c r="I382">
        <v>0</v>
      </c>
      <c r="J382">
        <v>4.1470000000000002</v>
      </c>
      <c r="K382">
        <v>0</v>
      </c>
      <c r="L382">
        <v>0</v>
      </c>
      <c r="M382">
        <v>4.24</v>
      </c>
      <c r="N382">
        <v>0</v>
      </c>
      <c r="O382">
        <v>0</v>
      </c>
      <c r="P382">
        <v>4.24</v>
      </c>
      <c r="Q382">
        <v>0</v>
      </c>
      <c r="R382">
        <v>0</v>
      </c>
      <c r="S382">
        <v>2.085</v>
      </c>
      <c r="T382">
        <v>0</v>
      </c>
      <c r="U382">
        <v>0</v>
      </c>
      <c r="V382">
        <v>2.085</v>
      </c>
    </row>
    <row r="383" spans="1:22">
      <c r="A383" t="s">
        <v>1306</v>
      </c>
      <c r="B383" t="s">
        <v>1491</v>
      </c>
      <c r="C383" t="s">
        <v>1499</v>
      </c>
      <c r="D383" t="s">
        <v>1513</v>
      </c>
      <c r="E383">
        <v>5.4450000000000003</v>
      </c>
      <c r="F383">
        <v>0</v>
      </c>
      <c r="G383">
        <v>0</v>
      </c>
      <c r="H383">
        <v>0</v>
      </c>
      <c r="I383">
        <v>0</v>
      </c>
      <c r="J383">
        <v>5.4450000000000003</v>
      </c>
      <c r="K383">
        <v>6.0179999999999998</v>
      </c>
      <c r="L383">
        <v>0</v>
      </c>
      <c r="M383">
        <v>0</v>
      </c>
      <c r="N383">
        <v>0</v>
      </c>
      <c r="O383">
        <v>0</v>
      </c>
      <c r="P383">
        <v>6.0179999999999998</v>
      </c>
      <c r="Q383">
        <v>6.06</v>
      </c>
      <c r="R383">
        <v>0</v>
      </c>
      <c r="S383">
        <v>0</v>
      </c>
      <c r="T383">
        <v>0</v>
      </c>
      <c r="U383">
        <v>0</v>
      </c>
      <c r="V383">
        <v>6.06</v>
      </c>
    </row>
    <row r="384" spans="1:22">
      <c r="A384" t="s">
        <v>1306</v>
      </c>
      <c r="B384" t="s">
        <v>1491</v>
      </c>
      <c r="C384" t="s">
        <v>1499</v>
      </c>
      <c r="D384" t="s">
        <v>1515</v>
      </c>
      <c r="E384">
        <v>0</v>
      </c>
      <c r="F384">
        <v>0.313</v>
      </c>
      <c r="G384">
        <v>0</v>
      </c>
      <c r="H384">
        <v>0</v>
      </c>
      <c r="I384">
        <v>0</v>
      </c>
      <c r="J384">
        <v>0.313</v>
      </c>
      <c r="K384">
        <v>0</v>
      </c>
      <c r="L384">
        <v>0.35</v>
      </c>
      <c r="M384">
        <v>0</v>
      </c>
      <c r="N384">
        <v>0</v>
      </c>
      <c r="O384">
        <v>0</v>
      </c>
      <c r="P384">
        <v>0.35</v>
      </c>
      <c r="Q384">
        <v>0</v>
      </c>
      <c r="R384">
        <v>0.35</v>
      </c>
      <c r="S384">
        <v>0</v>
      </c>
      <c r="T384">
        <v>0</v>
      </c>
      <c r="U384">
        <v>0</v>
      </c>
      <c r="V384">
        <v>0.35</v>
      </c>
    </row>
    <row r="385" spans="1:22">
      <c r="A385" t="s">
        <v>1306</v>
      </c>
      <c r="B385" t="s">
        <v>1491</v>
      </c>
      <c r="C385" t="s">
        <v>1499</v>
      </c>
      <c r="D385" t="s">
        <v>1516</v>
      </c>
      <c r="E385">
        <v>2.597</v>
      </c>
      <c r="F385">
        <v>0</v>
      </c>
      <c r="G385">
        <v>0</v>
      </c>
      <c r="H385">
        <v>0</v>
      </c>
      <c r="I385">
        <v>0</v>
      </c>
      <c r="J385">
        <v>2.597</v>
      </c>
      <c r="K385">
        <v>2.8679999999999999</v>
      </c>
      <c r="L385">
        <v>0</v>
      </c>
      <c r="M385">
        <v>0</v>
      </c>
      <c r="N385">
        <v>0</v>
      </c>
      <c r="O385">
        <v>0</v>
      </c>
      <c r="P385">
        <v>2.8679999999999999</v>
      </c>
      <c r="Q385">
        <v>2.5</v>
      </c>
      <c r="R385">
        <v>0</v>
      </c>
      <c r="S385">
        <v>0</v>
      </c>
      <c r="T385">
        <v>0</v>
      </c>
      <c r="U385">
        <v>0</v>
      </c>
      <c r="V385">
        <v>2.5</v>
      </c>
    </row>
    <row r="386" spans="1:22">
      <c r="A386" t="s">
        <v>1306</v>
      </c>
      <c r="B386" t="s">
        <v>1520</v>
      </c>
      <c r="C386" t="s">
        <v>1521</v>
      </c>
      <c r="D386" t="s">
        <v>1522</v>
      </c>
      <c r="E386">
        <v>3.3759999999999999</v>
      </c>
      <c r="F386">
        <v>0</v>
      </c>
      <c r="G386">
        <v>0</v>
      </c>
      <c r="H386">
        <v>0</v>
      </c>
      <c r="I386">
        <v>0</v>
      </c>
      <c r="J386">
        <v>3.3759999999999999</v>
      </c>
      <c r="K386">
        <v>4.13</v>
      </c>
      <c r="L386">
        <v>0</v>
      </c>
      <c r="M386">
        <v>0</v>
      </c>
      <c r="N386">
        <v>0</v>
      </c>
      <c r="O386">
        <v>0</v>
      </c>
      <c r="P386">
        <v>4.13</v>
      </c>
      <c r="Q386">
        <v>3.6699999999999995</v>
      </c>
      <c r="R386">
        <v>0</v>
      </c>
      <c r="S386">
        <v>0</v>
      </c>
      <c r="T386">
        <v>0</v>
      </c>
      <c r="U386">
        <v>0</v>
      </c>
      <c r="V386">
        <v>3.6699999999999995</v>
      </c>
    </row>
    <row r="387" spans="1:22">
      <c r="A387" t="s">
        <v>1306</v>
      </c>
      <c r="B387" t="s">
        <v>1520</v>
      </c>
      <c r="C387" t="s">
        <v>1526</v>
      </c>
      <c r="D387" t="s">
        <v>1527</v>
      </c>
      <c r="E387">
        <v>15.339</v>
      </c>
      <c r="F387">
        <v>0</v>
      </c>
      <c r="G387">
        <v>0</v>
      </c>
      <c r="H387">
        <v>0</v>
      </c>
      <c r="I387">
        <v>0</v>
      </c>
      <c r="J387">
        <v>15.339</v>
      </c>
      <c r="K387">
        <v>17.151</v>
      </c>
      <c r="L387">
        <v>0</v>
      </c>
      <c r="M387">
        <v>0</v>
      </c>
      <c r="N387">
        <v>0</v>
      </c>
      <c r="O387">
        <v>0</v>
      </c>
      <c r="P387">
        <v>17.151</v>
      </c>
      <c r="Q387">
        <v>16.923000000000002</v>
      </c>
      <c r="R387">
        <v>0</v>
      </c>
      <c r="S387">
        <v>0</v>
      </c>
      <c r="T387">
        <v>0</v>
      </c>
      <c r="U387">
        <v>0</v>
      </c>
      <c r="V387">
        <v>16.923000000000002</v>
      </c>
    </row>
    <row r="388" spans="1:22">
      <c r="A388" t="s">
        <v>1306</v>
      </c>
      <c r="B388" t="s">
        <v>1520</v>
      </c>
      <c r="C388" t="s">
        <v>1526</v>
      </c>
      <c r="D388" t="s">
        <v>1530</v>
      </c>
      <c r="E388">
        <v>0</v>
      </c>
      <c r="F388">
        <v>0</v>
      </c>
      <c r="G388">
        <v>31.777999999999999</v>
      </c>
      <c r="H388">
        <v>0</v>
      </c>
      <c r="I388">
        <v>0</v>
      </c>
      <c r="J388">
        <v>31.777999999999999</v>
      </c>
      <c r="K388">
        <v>0</v>
      </c>
      <c r="L388">
        <v>0</v>
      </c>
      <c r="M388">
        <v>32.450000000000003</v>
      </c>
      <c r="N388">
        <v>0</v>
      </c>
      <c r="O388">
        <v>0</v>
      </c>
      <c r="P388">
        <v>32.450000000000003</v>
      </c>
      <c r="Q388">
        <v>0</v>
      </c>
      <c r="R388">
        <v>0</v>
      </c>
      <c r="S388">
        <v>29.9</v>
      </c>
      <c r="T388">
        <v>0</v>
      </c>
      <c r="U388">
        <v>0</v>
      </c>
      <c r="V388">
        <v>29.9</v>
      </c>
    </row>
    <row r="389" spans="1:22">
      <c r="A389" t="s">
        <v>1306</v>
      </c>
      <c r="B389" t="s">
        <v>1520</v>
      </c>
      <c r="C389" t="s">
        <v>1526</v>
      </c>
      <c r="D389" t="s">
        <v>1533</v>
      </c>
      <c r="E389">
        <v>0</v>
      </c>
      <c r="F389">
        <v>0.14199999999999999</v>
      </c>
      <c r="G389">
        <v>0</v>
      </c>
      <c r="H389">
        <v>0</v>
      </c>
      <c r="I389">
        <v>0</v>
      </c>
      <c r="J389">
        <v>0.14199999999999999</v>
      </c>
      <c r="K389">
        <v>0</v>
      </c>
      <c r="L389">
        <v>0.2</v>
      </c>
      <c r="M389">
        <v>0</v>
      </c>
      <c r="N389">
        <v>0</v>
      </c>
      <c r="O389">
        <v>0</v>
      </c>
      <c r="P389">
        <v>0.2</v>
      </c>
      <c r="Q389">
        <v>0</v>
      </c>
      <c r="R389">
        <v>0.2</v>
      </c>
      <c r="S389">
        <v>0</v>
      </c>
      <c r="T389">
        <v>0</v>
      </c>
      <c r="U389">
        <v>0</v>
      </c>
      <c r="V389">
        <v>0.2</v>
      </c>
    </row>
    <row r="390" spans="1:22">
      <c r="A390" t="s">
        <v>1306</v>
      </c>
      <c r="B390" t="s">
        <v>1520</v>
      </c>
      <c r="C390" t="s">
        <v>1526</v>
      </c>
      <c r="D390" t="s">
        <v>1534</v>
      </c>
      <c r="E390">
        <v>-0.14499999999999999</v>
      </c>
      <c r="F390">
        <v>0</v>
      </c>
      <c r="G390">
        <v>0</v>
      </c>
      <c r="H390">
        <v>0</v>
      </c>
      <c r="I390">
        <v>0</v>
      </c>
      <c r="J390">
        <v>-0.14499999999999999</v>
      </c>
      <c r="K390">
        <v>-0.11799999999999999</v>
      </c>
      <c r="L390">
        <v>0</v>
      </c>
      <c r="M390">
        <v>0</v>
      </c>
      <c r="N390">
        <v>0</v>
      </c>
      <c r="O390">
        <v>0</v>
      </c>
      <c r="P390">
        <v>-0.11799999999999999</v>
      </c>
      <c r="Q390">
        <v>-0.11799999999999999</v>
      </c>
      <c r="R390">
        <v>0</v>
      </c>
      <c r="S390">
        <v>0</v>
      </c>
      <c r="T390">
        <v>0</v>
      </c>
      <c r="U390">
        <v>0</v>
      </c>
      <c r="V390">
        <v>-0.11799999999999999</v>
      </c>
    </row>
    <row r="391" spans="1:22">
      <c r="A391" t="s">
        <v>1306</v>
      </c>
      <c r="B391" t="s">
        <v>1520</v>
      </c>
      <c r="C391" t="s">
        <v>1537</v>
      </c>
      <c r="D391" t="s">
        <v>1538</v>
      </c>
      <c r="E391">
        <v>11.567</v>
      </c>
      <c r="F391">
        <v>0</v>
      </c>
      <c r="G391">
        <v>0</v>
      </c>
      <c r="H391">
        <v>0</v>
      </c>
      <c r="I391">
        <v>0</v>
      </c>
      <c r="J391">
        <v>11.567</v>
      </c>
      <c r="K391">
        <v>11.997999999999999</v>
      </c>
      <c r="L391">
        <v>0</v>
      </c>
      <c r="M391">
        <v>0</v>
      </c>
      <c r="N391">
        <v>0</v>
      </c>
      <c r="O391">
        <v>0</v>
      </c>
      <c r="P391">
        <v>11.997999999999999</v>
      </c>
      <c r="Q391">
        <v>12.542</v>
      </c>
      <c r="R391">
        <v>0</v>
      </c>
      <c r="S391">
        <v>0</v>
      </c>
      <c r="T391">
        <v>0</v>
      </c>
      <c r="U391">
        <v>0</v>
      </c>
      <c r="V391">
        <v>12.542</v>
      </c>
    </row>
    <row r="392" spans="1:22">
      <c r="A392" t="s">
        <v>1306</v>
      </c>
      <c r="B392" t="s">
        <v>1520</v>
      </c>
      <c r="C392" t="s">
        <v>1537</v>
      </c>
      <c r="D392" t="s">
        <v>1541</v>
      </c>
      <c r="E392">
        <v>5.3319999999999999</v>
      </c>
      <c r="F392">
        <v>0</v>
      </c>
      <c r="G392">
        <v>0</v>
      </c>
      <c r="H392">
        <v>0</v>
      </c>
      <c r="I392">
        <v>0.3</v>
      </c>
      <c r="J392">
        <v>5.6319999999999997</v>
      </c>
      <c r="K392">
        <v>5.4619999999999997</v>
      </c>
      <c r="L392">
        <v>0</v>
      </c>
      <c r="M392">
        <v>0</v>
      </c>
      <c r="N392">
        <v>0</v>
      </c>
      <c r="O392">
        <v>0</v>
      </c>
      <c r="P392">
        <v>5.4619999999999997</v>
      </c>
      <c r="Q392">
        <v>5.6159999999999997</v>
      </c>
      <c r="R392">
        <v>0</v>
      </c>
      <c r="S392">
        <v>0</v>
      </c>
      <c r="T392">
        <v>0</v>
      </c>
      <c r="U392">
        <v>0</v>
      </c>
      <c r="V392">
        <v>5.6159999999999997</v>
      </c>
    </row>
    <row r="393" spans="1:22">
      <c r="A393" t="s">
        <v>1306</v>
      </c>
      <c r="B393" t="s">
        <v>1520</v>
      </c>
      <c r="C393" t="s">
        <v>1537</v>
      </c>
      <c r="D393" t="s">
        <v>1544</v>
      </c>
      <c r="E393">
        <v>-5.3319999999999999</v>
      </c>
      <c r="F393">
        <v>0</v>
      </c>
      <c r="G393">
        <v>0</v>
      </c>
      <c r="H393">
        <v>0</v>
      </c>
      <c r="I393">
        <v>0</v>
      </c>
      <c r="J393">
        <v>-5.3319999999999999</v>
      </c>
      <c r="K393">
        <v>-5.0430000000000001</v>
      </c>
      <c r="L393">
        <v>0</v>
      </c>
      <c r="M393">
        <v>0</v>
      </c>
      <c r="N393">
        <v>0</v>
      </c>
      <c r="O393">
        <v>0</v>
      </c>
      <c r="P393">
        <v>-5.0430000000000001</v>
      </c>
      <c r="Q393">
        <v>-5.5119999999999996</v>
      </c>
      <c r="R393">
        <v>0</v>
      </c>
      <c r="S393">
        <v>0</v>
      </c>
      <c r="T393">
        <v>0</v>
      </c>
      <c r="U393">
        <v>0</v>
      </c>
      <c r="V393">
        <v>-5.5119999999999996</v>
      </c>
    </row>
    <row r="394" spans="1:22">
      <c r="A394" t="s">
        <v>1306</v>
      </c>
      <c r="B394" t="s">
        <v>1520</v>
      </c>
      <c r="C394" t="s">
        <v>1537</v>
      </c>
      <c r="D394" t="s">
        <v>1547</v>
      </c>
      <c r="E394">
        <v>0</v>
      </c>
      <c r="F394">
        <v>0</v>
      </c>
      <c r="G394">
        <v>17</v>
      </c>
      <c r="H394">
        <v>0</v>
      </c>
      <c r="I394">
        <v>0</v>
      </c>
      <c r="J394">
        <v>17</v>
      </c>
      <c r="K394">
        <v>0</v>
      </c>
      <c r="L394">
        <v>0</v>
      </c>
      <c r="M394">
        <v>15.4</v>
      </c>
      <c r="N394">
        <v>0</v>
      </c>
      <c r="O394">
        <v>0</v>
      </c>
      <c r="P394">
        <v>15.4</v>
      </c>
      <c r="Q394">
        <v>0</v>
      </c>
      <c r="R394">
        <v>0</v>
      </c>
      <c r="S394">
        <v>19.02</v>
      </c>
      <c r="T394">
        <v>0</v>
      </c>
      <c r="U394">
        <v>0</v>
      </c>
      <c r="V394">
        <v>19.02</v>
      </c>
    </row>
    <row r="395" spans="1:22">
      <c r="A395" t="s">
        <v>1306</v>
      </c>
      <c r="B395" t="s">
        <v>1520</v>
      </c>
      <c r="C395" t="s">
        <v>1537</v>
      </c>
      <c r="D395" t="s">
        <v>1550</v>
      </c>
      <c r="E395">
        <v>0</v>
      </c>
      <c r="F395">
        <v>3.5</v>
      </c>
      <c r="G395">
        <v>0</v>
      </c>
      <c r="H395">
        <v>0</v>
      </c>
      <c r="I395">
        <v>0</v>
      </c>
      <c r="J395">
        <v>3.5</v>
      </c>
      <c r="K395">
        <v>0</v>
      </c>
      <c r="L395">
        <v>3.5</v>
      </c>
      <c r="M395">
        <v>0</v>
      </c>
      <c r="N395">
        <v>0</v>
      </c>
      <c r="O395">
        <v>0</v>
      </c>
      <c r="P395">
        <v>3.5</v>
      </c>
      <c r="Q395">
        <v>0</v>
      </c>
      <c r="R395">
        <v>3.5</v>
      </c>
      <c r="S395">
        <v>0</v>
      </c>
      <c r="T395">
        <v>0</v>
      </c>
      <c r="U395">
        <v>0</v>
      </c>
      <c r="V395">
        <v>3.5</v>
      </c>
    </row>
    <row r="396" spans="1:22">
      <c r="A396" t="s">
        <v>1306</v>
      </c>
      <c r="B396" t="s">
        <v>1520</v>
      </c>
      <c r="C396" t="s">
        <v>1554</v>
      </c>
      <c r="D396" t="s">
        <v>1553</v>
      </c>
      <c r="E396">
        <v>2.359</v>
      </c>
      <c r="F396">
        <v>0</v>
      </c>
      <c r="G396">
        <v>0</v>
      </c>
      <c r="H396">
        <v>0</v>
      </c>
      <c r="I396">
        <v>0</v>
      </c>
      <c r="J396">
        <v>2.359</v>
      </c>
      <c r="K396">
        <v>3.1469999999999998</v>
      </c>
      <c r="L396">
        <v>0</v>
      </c>
      <c r="M396">
        <v>0</v>
      </c>
      <c r="N396">
        <v>0</v>
      </c>
      <c r="O396">
        <v>0</v>
      </c>
      <c r="P396">
        <v>3.1469999999999998</v>
      </c>
      <c r="Q396">
        <v>4.6099999999999994</v>
      </c>
      <c r="R396">
        <v>0</v>
      </c>
      <c r="S396">
        <v>0</v>
      </c>
      <c r="T396">
        <v>0</v>
      </c>
      <c r="U396">
        <v>0</v>
      </c>
      <c r="V396">
        <v>4.6099999999999994</v>
      </c>
    </row>
    <row r="397" spans="1:22">
      <c r="A397" t="s">
        <v>1675</v>
      </c>
      <c r="B397" t="s">
        <v>1676</v>
      </c>
      <c r="C397" t="s">
        <v>1677</v>
      </c>
      <c r="D397" t="s">
        <v>1678</v>
      </c>
      <c r="E397">
        <v>66.325000000000003</v>
      </c>
      <c r="F397">
        <v>0</v>
      </c>
      <c r="G397">
        <v>0</v>
      </c>
      <c r="H397">
        <v>0</v>
      </c>
      <c r="I397">
        <v>0</v>
      </c>
      <c r="J397">
        <v>66.325000000000003</v>
      </c>
      <c r="K397">
        <v>62.862000000000002</v>
      </c>
      <c r="L397">
        <v>0</v>
      </c>
      <c r="M397">
        <v>0</v>
      </c>
      <c r="N397">
        <v>0</v>
      </c>
      <c r="O397">
        <v>0</v>
      </c>
      <c r="P397">
        <v>62.862000000000002</v>
      </c>
      <c r="Q397">
        <v>73.861999999999995</v>
      </c>
      <c r="R397">
        <v>0</v>
      </c>
      <c r="S397">
        <v>0</v>
      </c>
      <c r="T397">
        <v>0</v>
      </c>
      <c r="U397">
        <v>0</v>
      </c>
      <c r="V397">
        <v>73.861999999999995</v>
      </c>
    </row>
    <row r="398" spans="1:22">
      <c r="A398" t="s">
        <v>1675</v>
      </c>
      <c r="B398" t="s">
        <v>1676</v>
      </c>
      <c r="C398" t="s">
        <v>1677</v>
      </c>
      <c r="D398" t="s">
        <v>1680</v>
      </c>
      <c r="E398">
        <v>0</v>
      </c>
      <c r="F398">
        <v>0</v>
      </c>
      <c r="G398">
        <v>0</v>
      </c>
      <c r="H398">
        <v>0</v>
      </c>
      <c r="I398">
        <v>0</v>
      </c>
      <c r="J398">
        <v>0</v>
      </c>
      <c r="K398">
        <v>9.7850000000000001</v>
      </c>
      <c r="L398">
        <v>0</v>
      </c>
      <c r="M398">
        <v>0</v>
      </c>
      <c r="N398">
        <v>0</v>
      </c>
      <c r="O398">
        <v>0</v>
      </c>
      <c r="P398">
        <v>9.7850000000000001</v>
      </c>
      <c r="Q398">
        <v>10</v>
      </c>
      <c r="R398">
        <v>0</v>
      </c>
      <c r="S398">
        <v>0</v>
      </c>
      <c r="T398">
        <v>0</v>
      </c>
      <c r="U398">
        <v>0</v>
      </c>
      <c r="V398">
        <v>10</v>
      </c>
    </row>
    <row r="399" spans="1:22">
      <c r="A399" t="s">
        <v>1675</v>
      </c>
      <c r="B399" t="s">
        <v>1676</v>
      </c>
      <c r="C399" t="s">
        <v>1677</v>
      </c>
      <c r="D399" t="s">
        <v>1683</v>
      </c>
      <c r="E399">
        <v>0</v>
      </c>
      <c r="F399">
        <v>0</v>
      </c>
      <c r="G399">
        <v>0</v>
      </c>
      <c r="H399">
        <v>0</v>
      </c>
      <c r="I399">
        <v>0</v>
      </c>
      <c r="J399">
        <v>0</v>
      </c>
      <c r="K399">
        <v>11.25</v>
      </c>
      <c r="L399">
        <v>0</v>
      </c>
      <c r="M399">
        <v>0</v>
      </c>
      <c r="N399">
        <v>0</v>
      </c>
      <c r="O399">
        <v>0</v>
      </c>
      <c r="P399">
        <v>11.25</v>
      </c>
      <c r="Q399">
        <v>12</v>
      </c>
      <c r="R399">
        <v>0</v>
      </c>
      <c r="S399">
        <v>0</v>
      </c>
      <c r="T399">
        <v>0</v>
      </c>
      <c r="U399">
        <v>0</v>
      </c>
      <c r="V399">
        <v>12</v>
      </c>
    </row>
    <row r="400" spans="1:22">
      <c r="A400" t="s">
        <v>1675</v>
      </c>
      <c r="B400" t="s">
        <v>1676</v>
      </c>
      <c r="C400" t="s">
        <v>1677</v>
      </c>
      <c r="D400" t="s">
        <v>1686</v>
      </c>
      <c r="E400">
        <v>0</v>
      </c>
      <c r="F400">
        <v>0</v>
      </c>
      <c r="G400">
        <v>0</v>
      </c>
      <c r="H400">
        <v>0</v>
      </c>
      <c r="I400">
        <v>0.35</v>
      </c>
      <c r="J400">
        <v>0.35</v>
      </c>
      <c r="K400">
        <v>4.7699999999999996</v>
      </c>
      <c r="L400">
        <v>0</v>
      </c>
      <c r="M400">
        <v>0</v>
      </c>
      <c r="N400">
        <v>0</v>
      </c>
      <c r="O400">
        <v>0</v>
      </c>
      <c r="P400">
        <v>4.7699999999999996</v>
      </c>
      <c r="Q400">
        <v>4.7699999999999996</v>
      </c>
      <c r="R400">
        <v>0</v>
      </c>
      <c r="S400">
        <v>0</v>
      </c>
      <c r="T400">
        <v>0</v>
      </c>
      <c r="U400">
        <v>0</v>
      </c>
      <c r="V400">
        <v>4.7699999999999996</v>
      </c>
    </row>
    <row r="401" spans="1:22">
      <c r="A401" t="s">
        <v>1675</v>
      </c>
      <c r="B401" t="s">
        <v>1676</v>
      </c>
      <c r="C401" t="s">
        <v>1677</v>
      </c>
      <c r="D401" t="s">
        <v>1688</v>
      </c>
      <c r="E401">
        <v>0</v>
      </c>
      <c r="F401">
        <v>0.50800000000000001</v>
      </c>
      <c r="G401">
        <v>0</v>
      </c>
      <c r="H401">
        <v>0</v>
      </c>
      <c r="I401">
        <v>0</v>
      </c>
      <c r="J401">
        <v>0.50800000000000001</v>
      </c>
      <c r="K401">
        <v>0</v>
      </c>
      <c r="L401">
        <v>0.36299999999999999</v>
      </c>
      <c r="M401">
        <v>0</v>
      </c>
      <c r="N401">
        <v>0</v>
      </c>
      <c r="O401">
        <v>0</v>
      </c>
      <c r="P401">
        <v>0.36299999999999999</v>
      </c>
      <c r="Q401">
        <v>0</v>
      </c>
      <c r="R401">
        <v>0.1</v>
      </c>
      <c r="S401">
        <v>0</v>
      </c>
      <c r="T401">
        <v>0</v>
      </c>
      <c r="U401">
        <v>0</v>
      </c>
      <c r="V401">
        <v>0.1</v>
      </c>
    </row>
    <row r="402" spans="1:22">
      <c r="A402" t="s">
        <v>1675</v>
      </c>
      <c r="B402" t="s">
        <v>1676</v>
      </c>
      <c r="C402" t="s">
        <v>1691</v>
      </c>
      <c r="D402" t="s">
        <v>1692</v>
      </c>
      <c r="E402">
        <v>27.227</v>
      </c>
      <c r="F402">
        <v>0</v>
      </c>
      <c r="G402">
        <v>0</v>
      </c>
      <c r="H402">
        <v>0</v>
      </c>
      <c r="I402">
        <v>0</v>
      </c>
      <c r="J402">
        <v>27.227</v>
      </c>
      <c r="K402">
        <v>28.815999999999999</v>
      </c>
      <c r="L402">
        <v>0</v>
      </c>
      <c r="M402">
        <v>0</v>
      </c>
      <c r="N402">
        <v>0</v>
      </c>
      <c r="O402">
        <v>0</v>
      </c>
      <c r="P402">
        <v>28.815999999999999</v>
      </c>
      <c r="Q402">
        <v>28.716000000000001</v>
      </c>
      <c r="R402">
        <v>0</v>
      </c>
      <c r="S402">
        <v>0</v>
      </c>
      <c r="T402">
        <v>0</v>
      </c>
      <c r="U402">
        <v>0</v>
      </c>
      <c r="V402">
        <v>28.716000000000001</v>
      </c>
    </row>
    <row r="403" spans="1:22">
      <c r="A403" t="s">
        <v>1675</v>
      </c>
      <c r="B403" t="s">
        <v>1676</v>
      </c>
      <c r="C403" t="s">
        <v>1691</v>
      </c>
      <c r="D403" t="s">
        <v>1694</v>
      </c>
      <c r="E403">
        <v>0</v>
      </c>
      <c r="F403">
        <v>0</v>
      </c>
      <c r="G403">
        <v>2.8740000000000001</v>
      </c>
      <c r="H403">
        <v>0</v>
      </c>
      <c r="I403">
        <v>0</v>
      </c>
      <c r="J403">
        <v>2.8740000000000001</v>
      </c>
      <c r="K403">
        <v>0</v>
      </c>
      <c r="L403">
        <v>0</v>
      </c>
      <c r="M403">
        <v>1.85</v>
      </c>
      <c r="N403">
        <v>0</v>
      </c>
      <c r="O403">
        <v>0</v>
      </c>
      <c r="P403">
        <v>1.85</v>
      </c>
      <c r="Q403">
        <v>0</v>
      </c>
      <c r="R403">
        <v>0</v>
      </c>
      <c r="S403">
        <v>2.85</v>
      </c>
      <c r="T403">
        <v>0</v>
      </c>
      <c r="U403">
        <v>0</v>
      </c>
      <c r="V403">
        <v>2.85</v>
      </c>
    </row>
    <row r="404" spans="1:22">
      <c r="A404" t="s">
        <v>1675</v>
      </c>
      <c r="B404" t="s">
        <v>1676</v>
      </c>
      <c r="C404" t="s">
        <v>1691</v>
      </c>
      <c r="D404" t="s">
        <v>1696</v>
      </c>
      <c r="E404">
        <v>0</v>
      </c>
      <c r="F404">
        <v>3.99</v>
      </c>
      <c r="G404">
        <v>0</v>
      </c>
      <c r="H404">
        <v>0</v>
      </c>
      <c r="I404">
        <v>0</v>
      </c>
      <c r="J404">
        <v>3.99</v>
      </c>
      <c r="K404">
        <v>0</v>
      </c>
      <c r="L404">
        <v>3.8279999999999998</v>
      </c>
      <c r="M404">
        <v>0</v>
      </c>
      <c r="N404">
        <v>0</v>
      </c>
      <c r="O404">
        <v>0</v>
      </c>
      <c r="P404">
        <v>3.8279999999999998</v>
      </c>
      <c r="Q404">
        <v>0</v>
      </c>
      <c r="R404">
        <v>3.8279999999999998</v>
      </c>
      <c r="S404">
        <v>0</v>
      </c>
      <c r="T404">
        <v>0</v>
      </c>
      <c r="U404">
        <v>0</v>
      </c>
      <c r="V404">
        <v>3.8279999999999998</v>
      </c>
    </row>
    <row r="405" spans="1:22">
      <c r="A405" t="s">
        <v>1675</v>
      </c>
      <c r="B405" t="s">
        <v>1676</v>
      </c>
      <c r="C405" t="s">
        <v>1691</v>
      </c>
      <c r="D405" t="s">
        <v>1698</v>
      </c>
      <c r="E405">
        <v>19.841000000000001</v>
      </c>
      <c r="F405">
        <v>0</v>
      </c>
      <c r="G405">
        <v>0</v>
      </c>
      <c r="H405">
        <v>0</v>
      </c>
      <c r="I405">
        <v>-0.77700000000000002</v>
      </c>
      <c r="J405">
        <v>19.064</v>
      </c>
      <c r="K405">
        <v>21.207000000000001</v>
      </c>
      <c r="L405">
        <v>0</v>
      </c>
      <c r="M405">
        <v>0</v>
      </c>
      <c r="N405">
        <v>0</v>
      </c>
      <c r="O405">
        <v>0</v>
      </c>
      <c r="P405">
        <v>21.207000000000001</v>
      </c>
      <c r="Q405">
        <v>21.207000000000001</v>
      </c>
      <c r="R405">
        <v>0</v>
      </c>
      <c r="S405">
        <v>0</v>
      </c>
      <c r="T405">
        <v>0</v>
      </c>
      <c r="U405">
        <v>0</v>
      </c>
      <c r="V405">
        <v>21.207000000000001</v>
      </c>
    </row>
    <row r="406" spans="1:22">
      <c r="A406" t="s">
        <v>1675</v>
      </c>
      <c r="B406" t="s">
        <v>1676</v>
      </c>
      <c r="C406" t="s">
        <v>1691</v>
      </c>
      <c r="D406" t="s">
        <v>1700</v>
      </c>
      <c r="E406">
        <v>0</v>
      </c>
      <c r="F406">
        <v>0</v>
      </c>
      <c r="G406">
        <v>3.145</v>
      </c>
      <c r="H406">
        <v>0</v>
      </c>
      <c r="I406">
        <v>0</v>
      </c>
      <c r="J406">
        <v>3.145</v>
      </c>
      <c r="K406">
        <v>0</v>
      </c>
      <c r="L406">
        <v>0</v>
      </c>
      <c r="M406">
        <v>6.2</v>
      </c>
      <c r="N406">
        <v>0</v>
      </c>
      <c r="O406">
        <v>0</v>
      </c>
      <c r="P406">
        <v>6.2</v>
      </c>
      <c r="Q406">
        <v>0</v>
      </c>
      <c r="R406">
        <v>0</v>
      </c>
      <c r="S406">
        <v>17.484999999999999</v>
      </c>
      <c r="T406">
        <v>0</v>
      </c>
      <c r="U406">
        <v>0</v>
      </c>
      <c r="V406">
        <v>17.484999999999999</v>
      </c>
    </row>
    <row r="407" spans="1:22">
      <c r="A407" t="s">
        <v>1675</v>
      </c>
      <c r="B407" t="s">
        <v>1676</v>
      </c>
      <c r="C407" t="s">
        <v>1691</v>
      </c>
      <c r="D407" t="s">
        <v>1702</v>
      </c>
      <c r="E407">
        <v>0</v>
      </c>
      <c r="F407">
        <v>3.2050000000000001</v>
      </c>
      <c r="G407">
        <v>0</v>
      </c>
      <c r="H407">
        <v>0</v>
      </c>
      <c r="I407">
        <v>0</v>
      </c>
      <c r="J407">
        <v>3.2050000000000001</v>
      </c>
      <c r="K407">
        <v>0</v>
      </c>
      <c r="L407">
        <v>3.6</v>
      </c>
      <c r="M407">
        <v>0</v>
      </c>
      <c r="N407">
        <v>0</v>
      </c>
      <c r="O407">
        <v>0</v>
      </c>
      <c r="P407">
        <v>3.6</v>
      </c>
      <c r="Q407">
        <v>0</v>
      </c>
      <c r="R407">
        <v>3.6</v>
      </c>
      <c r="S407">
        <v>0</v>
      </c>
      <c r="T407">
        <v>0</v>
      </c>
      <c r="U407">
        <v>0</v>
      </c>
      <c r="V407">
        <v>3.6</v>
      </c>
    </row>
    <row r="408" spans="1:22">
      <c r="A408" t="s">
        <v>1675</v>
      </c>
      <c r="B408" t="s">
        <v>1676</v>
      </c>
      <c r="C408" t="s">
        <v>1691</v>
      </c>
      <c r="D408" t="s">
        <v>1704</v>
      </c>
      <c r="E408">
        <v>17.181000000000001</v>
      </c>
      <c r="F408">
        <v>0</v>
      </c>
      <c r="G408">
        <v>0</v>
      </c>
      <c r="H408">
        <v>0</v>
      </c>
      <c r="I408">
        <v>0</v>
      </c>
      <c r="J408">
        <v>17.181000000000001</v>
      </c>
      <c r="K408">
        <v>17.766999999999999</v>
      </c>
      <c r="L408">
        <v>0</v>
      </c>
      <c r="M408">
        <v>0</v>
      </c>
      <c r="N408">
        <v>0</v>
      </c>
      <c r="O408">
        <v>0</v>
      </c>
      <c r="P408">
        <v>17.766999999999999</v>
      </c>
      <c r="Q408">
        <v>17.766999999999999</v>
      </c>
      <c r="R408">
        <v>0</v>
      </c>
      <c r="S408">
        <v>0</v>
      </c>
      <c r="T408">
        <v>0</v>
      </c>
      <c r="U408">
        <v>0</v>
      </c>
      <c r="V408">
        <v>17.766999999999999</v>
      </c>
    </row>
    <row r="409" spans="1:22">
      <c r="A409" t="s">
        <v>1675</v>
      </c>
      <c r="B409" t="s">
        <v>1676</v>
      </c>
      <c r="C409" t="s">
        <v>1691</v>
      </c>
      <c r="D409" t="s">
        <v>1706</v>
      </c>
      <c r="E409">
        <v>0</v>
      </c>
      <c r="F409">
        <v>0</v>
      </c>
      <c r="G409">
        <v>4.0789999999999997</v>
      </c>
      <c r="H409">
        <v>0</v>
      </c>
      <c r="I409">
        <v>0</v>
      </c>
      <c r="J409">
        <v>4.0789999999999997</v>
      </c>
      <c r="K409">
        <v>0</v>
      </c>
      <c r="L409">
        <v>0</v>
      </c>
      <c r="M409">
        <v>2.7</v>
      </c>
      <c r="N409">
        <v>0</v>
      </c>
      <c r="O409">
        <v>0</v>
      </c>
      <c r="P409">
        <v>2.7</v>
      </c>
      <c r="Q409">
        <v>0</v>
      </c>
      <c r="R409">
        <v>0</v>
      </c>
      <c r="S409">
        <v>3.6960000000000002</v>
      </c>
      <c r="T409">
        <v>0</v>
      </c>
      <c r="U409">
        <v>0</v>
      </c>
      <c r="V409">
        <v>3.6960000000000002</v>
      </c>
    </row>
    <row r="410" spans="1:22">
      <c r="A410" t="s">
        <v>1675</v>
      </c>
      <c r="B410" t="s">
        <v>1676</v>
      </c>
      <c r="C410" t="s">
        <v>1691</v>
      </c>
      <c r="D410" t="s">
        <v>1708</v>
      </c>
      <c r="E410">
        <v>0</v>
      </c>
      <c r="F410">
        <v>3.9</v>
      </c>
      <c r="G410">
        <v>0</v>
      </c>
      <c r="H410">
        <v>0</v>
      </c>
      <c r="I410">
        <v>0</v>
      </c>
      <c r="J410">
        <v>3.9</v>
      </c>
      <c r="K410">
        <v>0</v>
      </c>
      <c r="L410">
        <v>4.5</v>
      </c>
      <c r="M410">
        <v>0</v>
      </c>
      <c r="N410">
        <v>0</v>
      </c>
      <c r="O410">
        <v>0</v>
      </c>
      <c r="P410">
        <v>4.5</v>
      </c>
      <c r="Q410">
        <v>0</v>
      </c>
      <c r="R410">
        <v>4.5</v>
      </c>
      <c r="S410">
        <v>0</v>
      </c>
      <c r="T410">
        <v>0</v>
      </c>
      <c r="U410">
        <v>0</v>
      </c>
      <c r="V410">
        <v>4.5</v>
      </c>
    </row>
    <row r="411" spans="1:22">
      <c r="A411" t="s">
        <v>1675</v>
      </c>
      <c r="B411" t="s">
        <v>1676</v>
      </c>
      <c r="C411" t="s">
        <v>1691</v>
      </c>
      <c r="D411" t="s">
        <v>1710</v>
      </c>
      <c r="E411">
        <v>3.5529999999999999</v>
      </c>
      <c r="F411">
        <v>0</v>
      </c>
      <c r="G411">
        <v>0.3</v>
      </c>
      <c r="H411">
        <v>0</v>
      </c>
      <c r="I411">
        <v>0</v>
      </c>
      <c r="J411">
        <v>3.8529999999999998</v>
      </c>
      <c r="K411">
        <v>3.7450000000000001</v>
      </c>
      <c r="L411">
        <v>0</v>
      </c>
      <c r="M411">
        <v>1.75</v>
      </c>
      <c r="N411">
        <v>0</v>
      </c>
      <c r="O411">
        <v>0</v>
      </c>
      <c r="P411">
        <v>5.4950000000000001</v>
      </c>
      <c r="Q411">
        <v>3.7450000000000001</v>
      </c>
      <c r="R411">
        <v>0</v>
      </c>
      <c r="S411">
        <v>1.7</v>
      </c>
      <c r="T411">
        <v>0</v>
      </c>
      <c r="U411">
        <v>0</v>
      </c>
      <c r="V411">
        <v>5.4450000000000003</v>
      </c>
    </row>
    <row r="412" spans="1:22">
      <c r="A412" t="s">
        <v>1675</v>
      </c>
      <c r="B412" t="s">
        <v>1676</v>
      </c>
      <c r="C412" t="s">
        <v>1691</v>
      </c>
      <c r="D412" t="s">
        <v>1712</v>
      </c>
      <c r="E412">
        <v>0.66500000000000004</v>
      </c>
      <c r="F412">
        <v>0</v>
      </c>
      <c r="G412">
        <v>0</v>
      </c>
      <c r="H412">
        <v>0</v>
      </c>
      <c r="I412">
        <v>0</v>
      </c>
      <c r="J412">
        <v>0.66500000000000004</v>
      </c>
      <c r="K412">
        <v>0.93500000000000005</v>
      </c>
      <c r="L412">
        <v>0</v>
      </c>
      <c r="M412">
        <v>0</v>
      </c>
      <c r="N412">
        <v>0</v>
      </c>
      <c r="O412">
        <v>0</v>
      </c>
      <c r="P412">
        <v>0.93500000000000005</v>
      </c>
      <c r="Q412">
        <v>0.93500000000000005</v>
      </c>
      <c r="R412">
        <v>0</v>
      </c>
      <c r="S412">
        <v>0</v>
      </c>
      <c r="T412">
        <v>0</v>
      </c>
      <c r="U412">
        <v>0</v>
      </c>
      <c r="V412">
        <v>0.93500000000000005</v>
      </c>
    </row>
    <row r="413" spans="1:22">
      <c r="A413" t="s">
        <v>1675</v>
      </c>
      <c r="B413" t="s">
        <v>1676</v>
      </c>
      <c r="C413" t="s">
        <v>1691</v>
      </c>
      <c r="D413" t="s">
        <v>1714</v>
      </c>
      <c r="E413">
        <v>0</v>
      </c>
      <c r="F413">
        <v>1.9E-2</v>
      </c>
      <c r="G413">
        <v>0.64100000000000001</v>
      </c>
      <c r="H413">
        <v>0</v>
      </c>
      <c r="I413">
        <v>0</v>
      </c>
      <c r="J413">
        <v>0.66</v>
      </c>
      <c r="K413">
        <v>0</v>
      </c>
      <c r="L413">
        <v>0</v>
      </c>
      <c r="M413">
        <v>8</v>
      </c>
      <c r="N413">
        <v>0</v>
      </c>
      <c r="O413">
        <v>0</v>
      </c>
      <c r="P413">
        <v>8</v>
      </c>
      <c r="Q413">
        <v>0</v>
      </c>
      <c r="R413">
        <v>0</v>
      </c>
      <c r="S413">
        <v>1.25</v>
      </c>
      <c r="T413">
        <v>0</v>
      </c>
      <c r="U413">
        <v>0</v>
      </c>
      <c r="V413">
        <v>1.25</v>
      </c>
    </row>
    <row r="414" spans="1:22">
      <c r="A414" t="s">
        <v>1675</v>
      </c>
      <c r="B414" t="s">
        <v>1676</v>
      </c>
      <c r="C414" t="s">
        <v>1717</v>
      </c>
      <c r="D414" t="s">
        <v>1718</v>
      </c>
      <c r="E414">
        <v>3.9180000000000001</v>
      </c>
      <c r="F414">
        <v>0</v>
      </c>
      <c r="G414">
        <v>0</v>
      </c>
      <c r="H414">
        <v>0</v>
      </c>
      <c r="I414">
        <v>0</v>
      </c>
      <c r="J414">
        <v>3.9180000000000001</v>
      </c>
      <c r="K414">
        <v>4.7320000000000002</v>
      </c>
      <c r="L414">
        <v>0</v>
      </c>
      <c r="M414">
        <v>0</v>
      </c>
      <c r="N414">
        <v>0</v>
      </c>
      <c r="O414">
        <v>0</v>
      </c>
      <c r="P414">
        <v>4.7320000000000002</v>
      </c>
      <c r="Q414">
        <v>2.5</v>
      </c>
      <c r="R414">
        <v>0</v>
      </c>
      <c r="S414">
        <v>0</v>
      </c>
      <c r="T414">
        <v>0</v>
      </c>
      <c r="U414">
        <v>0</v>
      </c>
      <c r="V414">
        <v>2.5</v>
      </c>
    </row>
    <row r="415" spans="1:22">
      <c r="A415" t="s">
        <v>1675</v>
      </c>
      <c r="B415" t="s">
        <v>1676</v>
      </c>
      <c r="C415" t="s">
        <v>1717</v>
      </c>
      <c r="D415" t="s">
        <v>1717</v>
      </c>
      <c r="E415">
        <v>8.2490000000000006</v>
      </c>
      <c r="F415">
        <v>0</v>
      </c>
      <c r="G415">
        <v>0</v>
      </c>
      <c r="H415">
        <v>0</v>
      </c>
      <c r="I415">
        <v>0</v>
      </c>
      <c r="J415">
        <v>8.2490000000000006</v>
      </c>
      <c r="K415">
        <v>4.2489999999999997</v>
      </c>
      <c r="L415">
        <v>0</v>
      </c>
      <c r="M415">
        <v>0</v>
      </c>
      <c r="N415">
        <v>0</v>
      </c>
      <c r="O415">
        <v>0</v>
      </c>
      <c r="P415">
        <v>4.2489999999999997</v>
      </c>
      <c r="Q415">
        <v>16.044</v>
      </c>
      <c r="R415">
        <v>0</v>
      </c>
      <c r="S415">
        <v>0</v>
      </c>
      <c r="T415">
        <v>0</v>
      </c>
      <c r="U415">
        <v>0</v>
      </c>
      <c r="V415">
        <v>16.044</v>
      </c>
    </row>
    <row r="416" spans="1:22">
      <c r="A416" t="s">
        <v>1675</v>
      </c>
      <c r="B416" t="s">
        <v>1676</v>
      </c>
      <c r="C416" t="s">
        <v>1717</v>
      </c>
      <c r="D416" t="s">
        <v>1722</v>
      </c>
      <c r="E416">
        <v>0</v>
      </c>
      <c r="F416">
        <v>0</v>
      </c>
      <c r="G416">
        <v>0</v>
      </c>
      <c r="H416">
        <v>0</v>
      </c>
      <c r="I416">
        <v>0</v>
      </c>
      <c r="J416">
        <v>0</v>
      </c>
      <c r="K416">
        <v>4</v>
      </c>
      <c r="L416">
        <v>0</v>
      </c>
      <c r="M416">
        <v>0</v>
      </c>
      <c r="N416">
        <v>0</v>
      </c>
      <c r="O416">
        <v>0</v>
      </c>
      <c r="P416">
        <v>4</v>
      </c>
      <c r="Q416">
        <v>4</v>
      </c>
      <c r="R416">
        <v>0</v>
      </c>
      <c r="S416">
        <v>0</v>
      </c>
      <c r="T416">
        <v>0</v>
      </c>
      <c r="U416">
        <v>0</v>
      </c>
      <c r="V416">
        <v>4</v>
      </c>
    </row>
    <row r="417" spans="1:22">
      <c r="A417" t="s">
        <v>1675</v>
      </c>
      <c r="B417" t="s">
        <v>1676</v>
      </c>
      <c r="C417" t="s">
        <v>1717</v>
      </c>
      <c r="D417" t="s">
        <v>1723</v>
      </c>
      <c r="E417">
        <v>0.4</v>
      </c>
      <c r="F417">
        <v>0</v>
      </c>
      <c r="G417">
        <v>0</v>
      </c>
      <c r="H417">
        <v>0</v>
      </c>
      <c r="I417">
        <v>0</v>
      </c>
      <c r="J417">
        <v>0.4</v>
      </c>
      <c r="K417">
        <v>0.4</v>
      </c>
      <c r="L417">
        <v>0</v>
      </c>
      <c r="M417">
        <v>0</v>
      </c>
      <c r="N417">
        <v>0</v>
      </c>
      <c r="O417">
        <v>0</v>
      </c>
      <c r="P417">
        <v>0.4</v>
      </c>
      <c r="Q417">
        <v>0.4</v>
      </c>
      <c r="R417">
        <v>0</v>
      </c>
      <c r="S417">
        <v>0</v>
      </c>
      <c r="T417">
        <v>0</v>
      </c>
      <c r="U417">
        <v>0</v>
      </c>
      <c r="V417">
        <v>0.4</v>
      </c>
    </row>
    <row r="418" spans="1:22">
      <c r="A418" t="s">
        <v>1675</v>
      </c>
      <c r="B418" t="s">
        <v>1676</v>
      </c>
      <c r="C418" t="s">
        <v>1717</v>
      </c>
      <c r="D418" t="s">
        <v>1724</v>
      </c>
      <c r="E418">
        <v>0</v>
      </c>
      <c r="F418">
        <v>0</v>
      </c>
      <c r="G418">
        <v>0</v>
      </c>
      <c r="H418">
        <v>0</v>
      </c>
      <c r="I418">
        <v>0</v>
      </c>
      <c r="J418">
        <v>0</v>
      </c>
      <c r="K418">
        <v>2.6779999999999999</v>
      </c>
      <c r="L418">
        <v>0</v>
      </c>
      <c r="M418">
        <v>0</v>
      </c>
      <c r="N418">
        <v>0</v>
      </c>
      <c r="O418">
        <v>0</v>
      </c>
      <c r="P418">
        <v>2.6779999999999999</v>
      </c>
      <c r="Q418">
        <v>2.7869999999999999</v>
      </c>
      <c r="R418">
        <v>0</v>
      </c>
      <c r="S418">
        <v>0</v>
      </c>
      <c r="T418">
        <v>0</v>
      </c>
      <c r="U418">
        <v>0</v>
      </c>
      <c r="V418">
        <v>2.7869999999999999</v>
      </c>
    </row>
    <row r="419" spans="1:22">
      <c r="A419" t="s">
        <v>1675</v>
      </c>
      <c r="B419" t="s">
        <v>1676</v>
      </c>
      <c r="C419" t="s">
        <v>1717</v>
      </c>
      <c r="D419" t="s">
        <v>1726</v>
      </c>
      <c r="E419">
        <v>0</v>
      </c>
      <c r="F419">
        <v>0</v>
      </c>
      <c r="G419">
        <v>0</v>
      </c>
      <c r="H419">
        <v>0</v>
      </c>
      <c r="I419">
        <v>0</v>
      </c>
      <c r="J419">
        <v>0</v>
      </c>
      <c r="K419">
        <v>3.8</v>
      </c>
      <c r="L419">
        <v>0</v>
      </c>
      <c r="M419">
        <v>0</v>
      </c>
      <c r="N419">
        <v>0</v>
      </c>
      <c r="O419">
        <v>0</v>
      </c>
      <c r="P419">
        <v>3.8</v>
      </c>
      <c r="Q419">
        <v>4</v>
      </c>
      <c r="R419">
        <v>0</v>
      </c>
      <c r="S419">
        <v>0</v>
      </c>
      <c r="T419">
        <v>0</v>
      </c>
      <c r="U419">
        <v>0</v>
      </c>
      <c r="V419">
        <v>4</v>
      </c>
    </row>
    <row r="420" spans="1:22">
      <c r="A420" t="s">
        <v>1675</v>
      </c>
      <c r="B420" t="s">
        <v>1676</v>
      </c>
      <c r="C420" t="s">
        <v>1729</v>
      </c>
      <c r="D420" t="s">
        <v>1730</v>
      </c>
      <c r="E420">
        <v>8.2520000000000007</v>
      </c>
      <c r="F420">
        <v>0</v>
      </c>
      <c r="G420">
        <v>0</v>
      </c>
      <c r="H420">
        <v>0</v>
      </c>
      <c r="I420">
        <v>0</v>
      </c>
      <c r="J420">
        <v>8.2520000000000007</v>
      </c>
      <c r="K420">
        <v>8.6530000000000005</v>
      </c>
      <c r="L420">
        <v>0</v>
      </c>
      <c r="M420">
        <v>0</v>
      </c>
      <c r="N420">
        <v>0</v>
      </c>
      <c r="O420">
        <v>0</v>
      </c>
      <c r="P420">
        <v>8.6530000000000005</v>
      </c>
      <c r="Q420">
        <v>8.6370000000000005</v>
      </c>
      <c r="R420">
        <v>0</v>
      </c>
      <c r="S420">
        <v>0</v>
      </c>
      <c r="T420">
        <v>0</v>
      </c>
      <c r="U420">
        <v>0</v>
      </c>
      <c r="V420">
        <v>8.6370000000000005</v>
      </c>
    </row>
    <row r="421" spans="1:22">
      <c r="A421" t="s">
        <v>1675</v>
      </c>
      <c r="B421" t="s">
        <v>1676</v>
      </c>
      <c r="C421" t="s">
        <v>1729</v>
      </c>
      <c r="D421" t="s">
        <v>1732</v>
      </c>
      <c r="E421">
        <v>4.343</v>
      </c>
      <c r="F421">
        <v>0</v>
      </c>
      <c r="G421">
        <v>0</v>
      </c>
      <c r="H421">
        <v>-0.55000000000000004</v>
      </c>
      <c r="I421">
        <v>0</v>
      </c>
      <c r="J421">
        <v>3.7930000000000001</v>
      </c>
      <c r="K421">
        <v>4.53</v>
      </c>
      <c r="L421">
        <v>0</v>
      </c>
      <c r="M421">
        <v>0</v>
      </c>
      <c r="N421">
        <v>0</v>
      </c>
      <c r="O421">
        <v>0</v>
      </c>
      <c r="P421">
        <v>4.53</v>
      </c>
      <c r="Q421">
        <v>4.5250000000000004</v>
      </c>
      <c r="R421">
        <v>0</v>
      </c>
      <c r="S421">
        <v>0</v>
      </c>
      <c r="T421">
        <v>0</v>
      </c>
      <c r="U421">
        <v>0</v>
      </c>
      <c r="V421">
        <v>4.5250000000000004</v>
      </c>
    </row>
    <row r="422" spans="1:22">
      <c r="A422" t="s">
        <v>1675</v>
      </c>
      <c r="B422" t="s">
        <v>1676</v>
      </c>
      <c r="C422" t="s">
        <v>1729</v>
      </c>
      <c r="D422" t="s">
        <v>1733</v>
      </c>
      <c r="E422">
        <v>4.1909999999999998</v>
      </c>
      <c r="F422">
        <v>0</v>
      </c>
      <c r="G422">
        <v>0</v>
      </c>
      <c r="H422">
        <v>0</v>
      </c>
      <c r="I422">
        <v>0</v>
      </c>
      <c r="J422">
        <v>4.1909999999999998</v>
      </c>
      <c r="K422">
        <v>4.4029999999999996</v>
      </c>
      <c r="L422">
        <v>0</v>
      </c>
      <c r="M422">
        <v>0</v>
      </c>
      <c r="N422">
        <v>0</v>
      </c>
      <c r="O422">
        <v>0</v>
      </c>
      <c r="P422">
        <v>4.4029999999999996</v>
      </c>
      <c r="Q422">
        <v>4.3979999999999997</v>
      </c>
      <c r="R422">
        <v>0</v>
      </c>
      <c r="S422">
        <v>0</v>
      </c>
      <c r="T422">
        <v>0</v>
      </c>
      <c r="U422">
        <v>0</v>
      </c>
      <c r="V422">
        <v>4.3979999999999997</v>
      </c>
    </row>
    <row r="423" spans="1:22">
      <c r="A423" t="s">
        <v>1675</v>
      </c>
      <c r="B423" t="s">
        <v>1676</v>
      </c>
      <c r="C423" t="s">
        <v>1729</v>
      </c>
      <c r="D423" t="s">
        <v>1734</v>
      </c>
      <c r="E423">
        <v>2.1779999999999999</v>
      </c>
      <c r="F423">
        <v>0</v>
      </c>
      <c r="G423">
        <v>0</v>
      </c>
      <c r="H423">
        <v>0</v>
      </c>
      <c r="I423">
        <v>0</v>
      </c>
      <c r="J423">
        <v>2.1779999999999999</v>
      </c>
      <c r="K423">
        <v>2.2970000000000002</v>
      </c>
      <c r="L423">
        <v>0</v>
      </c>
      <c r="M423">
        <v>0</v>
      </c>
      <c r="N423">
        <v>0</v>
      </c>
      <c r="O423">
        <v>0</v>
      </c>
      <c r="P423">
        <v>2.2970000000000002</v>
      </c>
      <c r="Q423">
        <v>2.1869999999999998</v>
      </c>
      <c r="R423">
        <v>0</v>
      </c>
      <c r="S423">
        <v>0</v>
      </c>
      <c r="T423">
        <v>0</v>
      </c>
      <c r="U423">
        <v>0</v>
      </c>
      <c r="V423">
        <v>2.1869999999999998</v>
      </c>
    </row>
    <row r="424" spans="1:22">
      <c r="A424" t="s">
        <v>1675</v>
      </c>
      <c r="B424" t="s">
        <v>1676</v>
      </c>
      <c r="C424" t="s">
        <v>1729</v>
      </c>
      <c r="D424" t="s">
        <v>1735</v>
      </c>
      <c r="E424">
        <v>4.6230000000000002</v>
      </c>
      <c r="F424">
        <v>0</v>
      </c>
      <c r="G424">
        <v>0</v>
      </c>
      <c r="H424">
        <v>0</v>
      </c>
      <c r="I424">
        <v>0</v>
      </c>
      <c r="J424">
        <v>4.6230000000000002</v>
      </c>
      <c r="K424">
        <v>4.7240000000000002</v>
      </c>
      <c r="L424">
        <v>0</v>
      </c>
      <c r="M424">
        <v>0</v>
      </c>
      <c r="N424">
        <v>0</v>
      </c>
      <c r="O424">
        <v>0</v>
      </c>
      <c r="P424">
        <v>4.7240000000000002</v>
      </c>
      <c r="Q424">
        <v>4.8600000000000003</v>
      </c>
      <c r="R424">
        <v>0</v>
      </c>
      <c r="S424">
        <v>0</v>
      </c>
      <c r="T424">
        <v>0</v>
      </c>
      <c r="U424">
        <v>0</v>
      </c>
      <c r="V424">
        <v>4.8600000000000003</v>
      </c>
    </row>
    <row r="425" spans="1:22">
      <c r="A425" t="s">
        <v>1675</v>
      </c>
      <c r="B425" t="s">
        <v>1738</v>
      </c>
      <c r="C425" t="s">
        <v>1739</v>
      </c>
      <c r="D425" t="s">
        <v>1740</v>
      </c>
      <c r="E425">
        <v>130.922</v>
      </c>
      <c r="F425">
        <v>0</v>
      </c>
      <c r="G425">
        <v>0</v>
      </c>
      <c r="H425">
        <v>0</v>
      </c>
      <c r="I425">
        <v>0</v>
      </c>
      <c r="J425">
        <v>130.922</v>
      </c>
      <c r="K425">
        <v>131.4</v>
      </c>
      <c r="L425">
        <v>0</v>
      </c>
      <c r="M425">
        <v>0</v>
      </c>
      <c r="N425">
        <v>0</v>
      </c>
      <c r="O425">
        <v>0</v>
      </c>
      <c r="P425">
        <v>131.4</v>
      </c>
      <c r="Q425">
        <v>132.1</v>
      </c>
      <c r="R425">
        <v>0</v>
      </c>
      <c r="S425">
        <v>0</v>
      </c>
      <c r="T425">
        <v>0</v>
      </c>
      <c r="U425">
        <v>0</v>
      </c>
      <c r="V425">
        <v>132.1</v>
      </c>
    </row>
    <row r="426" spans="1:22">
      <c r="A426" t="s">
        <v>1675</v>
      </c>
      <c r="B426" t="s">
        <v>1738</v>
      </c>
      <c r="C426" t="s">
        <v>1739</v>
      </c>
      <c r="D426" t="s">
        <v>1742</v>
      </c>
      <c r="E426">
        <v>0</v>
      </c>
      <c r="F426">
        <v>2.69</v>
      </c>
      <c r="G426">
        <v>0</v>
      </c>
      <c r="H426">
        <v>0</v>
      </c>
      <c r="I426">
        <v>0</v>
      </c>
      <c r="J426">
        <v>2.69</v>
      </c>
      <c r="K426">
        <v>0</v>
      </c>
      <c r="L426">
        <v>5</v>
      </c>
      <c r="M426">
        <v>0</v>
      </c>
      <c r="N426">
        <v>0</v>
      </c>
      <c r="O426">
        <v>0</v>
      </c>
      <c r="P426">
        <v>5</v>
      </c>
      <c r="Q426">
        <v>0</v>
      </c>
      <c r="R426">
        <v>3.5</v>
      </c>
      <c r="S426">
        <v>0</v>
      </c>
      <c r="T426">
        <v>0</v>
      </c>
      <c r="U426">
        <v>0</v>
      </c>
      <c r="V426">
        <v>3.5</v>
      </c>
    </row>
    <row r="427" spans="1:22">
      <c r="A427" t="s">
        <v>1675</v>
      </c>
      <c r="B427" t="s">
        <v>1738</v>
      </c>
      <c r="C427" t="s">
        <v>1739</v>
      </c>
      <c r="D427" t="s">
        <v>1745</v>
      </c>
      <c r="E427">
        <v>0</v>
      </c>
      <c r="F427">
        <v>0</v>
      </c>
      <c r="G427">
        <v>7.601</v>
      </c>
      <c r="H427">
        <v>0</v>
      </c>
      <c r="I427">
        <v>0</v>
      </c>
      <c r="J427">
        <v>7.601</v>
      </c>
      <c r="K427">
        <v>0</v>
      </c>
      <c r="L427">
        <v>0</v>
      </c>
      <c r="M427">
        <v>10</v>
      </c>
      <c r="N427">
        <v>0</v>
      </c>
      <c r="O427">
        <v>0</v>
      </c>
      <c r="P427">
        <v>10</v>
      </c>
      <c r="Q427">
        <v>0</v>
      </c>
      <c r="R427">
        <v>0</v>
      </c>
      <c r="S427">
        <v>10</v>
      </c>
      <c r="T427">
        <v>0</v>
      </c>
      <c r="U427">
        <v>0</v>
      </c>
      <c r="V427">
        <v>10</v>
      </c>
    </row>
    <row r="428" spans="1:22">
      <c r="A428" t="s">
        <v>1675</v>
      </c>
      <c r="B428" t="s">
        <v>1738</v>
      </c>
      <c r="C428" t="s">
        <v>1739</v>
      </c>
      <c r="D428" t="s">
        <v>1747</v>
      </c>
      <c r="E428">
        <v>-69.180999999999997</v>
      </c>
      <c r="F428">
        <v>0</v>
      </c>
      <c r="G428">
        <v>0</v>
      </c>
      <c r="H428">
        <v>0</v>
      </c>
      <c r="I428">
        <v>0</v>
      </c>
      <c r="J428">
        <v>-69.180999999999997</v>
      </c>
      <c r="K428">
        <v>-72.099999999999994</v>
      </c>
      <c r="L428">
        <v>0</v>
      </c>
      <c r="M428">
        <v>0</v>
      </c>
      <c r="N428">
        <v>0</v>
      </c>
      <c r="O428">
        <v>0</v>
      </c>
      <c r="P428">
        <v>-72.099999999999994</v>
      </c>
      <c r="Q428">
        <v>-74.900000000000006</v>
      </c>
      <c r="R428">
        <v>0</v>
      </c>
      <c r="S428">
        <v>0</v>
      </c>
      <c r="T428">
        <v>0</v>
      </c>
      <c r="U428">
        <v>0</v>
      </c>
      <c r="V428">
        <v>-74.900000000000006</v>
      </c>
    </row>
    <row r="429" spans="1:22">
      <c r="A429" t="s">
        <v>1675</v>
      </c>
      <c r="B429" t="s">
        <v>1738</v>
      </c>
      <c r="C429" t="s">
        <v>1750</v>
      </c>
      <c r="D429" t="s">
        <v>1750</v>
      </c>
      <c r="E429">
        <v>1.837</v>
      </c>
      <c r="F429">
        <v>0</v>
      </c>
      <c r="G429">
        <v>0</v>
      </c>
      <c r="H429">
        <v>0</v>
      </c>
      <c r="I429">
        <v>0</v>
      </c>
      <c r="J429">
        <v>1.837</v>
      </c>
      <c r="K429">
        <v>1.7989999999999999</v>
      </c>
      <c r="L429">
        <v>0</v>
      </c>
      <c r="M429">
        <v>0</v>
      </c>
      <c r="N429">
        <v>0</v>
      </c>
      <c r="O429">
        <v>0</v>
      </c>
      <c r="P429">
        <v>1.7989999999999999</v>
      </c>
      <c r="Q429">
        <v>1.56</v>
      </c>
      <c r="R429">
        <v>0</v>
      </c>
      <c r="S429">
        <v>0</v>
      </c>
      <c r="T429">
        <v>0</v>
      </c>
      <c r="U429">
        <v>0</v>
      </c>
      <c r="V429">
        <v>1.56</v>
      </c>
    </row>
    <row r="430" spans="1:22">
      <c r="A430" t="s">
        <v>1675</v>
      </c>
      <c r="B430" t="s">
        <v>1755</v>
      </c>
      <c r="C430" t="s">
        <v>1758</v>
      </c>
      <c r="D430" t="s">
        <v>1757</v>
      </c>
      <c r="E430">
        <v>34.198</v>
      </c>
      <c r="F430">
        <v>0</v>
      </c>
      <c r="G430">
        <v>0</v>
      </c>
      <c r="H430">
        <v>0</v>
      </c>
      <c r="I430">
        <v>0</v>
      </c>
      <c r="J430">
        <v>34.198</v>
      </c>
      <c r="K430">
        <v>38.112000000000002</v>
      </c>
      <c r="L430">
        <v>0</v>
      </c>
      <c r="M430">
        <v>0</v>
      </c>
      <c r="N430">
        <v>0</v>
      </c>
      <c r="O430">
        <v>0</v>
      </c>
      <c r="P430">
        <v>38.112000000000002</v>
      </c>
      <c r="Q430">
        <v>42.15</v>
      </c>
      <c r="R430">
        <v>0</v>
      </c>
      <c r="S430">
        <v>0</v>
      </c>
      <c r="T430">
        <v>0</v>
      </c>
      <c r="U430">
        <v>0</v>
      </c>
      <c r="V430">
        <v>42.15</v>
      </c>
    </row>
    <row r="431" spans="1:22">
      <c r="A431" t="s">
        <v>1675</v>
      </c>
      <c r="B431" t="s">
        <v>1755</v>
      </c>
      <c r="C431" t="s">
        <v>1758</v>
      </c>
      <c r="D431" t="s">
        <v>1760</v>
      </c>
      <c r="E431">
        <v>0</v>
      </c>
      <c r="F431">
        <v>2.431</v>
      </c>
      <c r="G431">
        <v>0</v>
      </c>
      <c r="H431">
        <v>0</v>
      </c>
      <c r="I431">
        <v>0</v>
      </c>
      <c r="J431">
        <v>2.431</v>
      </c>
      <c r="K431">
        <v>0</v>
      </c>
      <c r="L431">
        <v>2.2000000000000002</v>
      </c>
      <c r="M431">
        <v>0</v>
      </c>
      <c r="N431">
        <v>0</v>
      </c>
      <c r="O431">
        <v>0</v>
      </c>
      <c r="P431">
        <v>2.2000000000000002</v>
      </c>
      <c r="Q431">
        <v>0</v>
      </c>
      <c r="R431">
        <v>2.35</v>
      </c>
      <c r="S431">
        <v>0</v>
      </c>
      <c r="T431">
        <v>0</v>
      </c>
      <c r="U431">
        <v>0</v>
      </c>
      <c r="V431">
        <v>2.35</v>
      </c>
    </row>
    <row r="432" spans="1:22">
      <c r="A432" t="s">
        <v>1675</v>
      </c>
      <c r="B432" t="s">
        <v>1755</v>
      </c>
      <c r="C432" t="s">
        <v>1762</v>
      </c>
      <c r="D432" t="s">
        <v>1762</v>
      </c>
      <c r="E432">
        <v>0</v>
      </c>
      <c r="F432">
        <v>0</v>
      </c>
      <c r="G432">
        <v>3.47</v>
      </c>
      <c r="H432">
        <v>0</v>
      </c>
      <c r="I432">
        <v>0</v>
      </c>
      <c r="J432">
        <v>3.47</v>
      </c>
      <c r="K432">
        <v>0</v>
      </c>
      <c r="L432">
        <v>0</v>
      </c>
      <c r="M432">
        <v>4</v>
      </c>
      <c r="N432">
        <v>0</v>
      </c>
      <c r="O432">
        <v>0</v>
      </c>
      <c r="P432">
        <v>4</v>
      </c>
      <c r="Q432">
        <v>0</v>
      </c>
      <c r="R432">
        <v>0</v>
      </c>
      <c r="S432">
        <v>4</v>
      </c>
      <c r="T432">
        <v>0</v>
      </c>
      <c r="U432">
        <v>0</v>
      </c>
      <c r="V432">
        <v>4</v>
      </c>
    </row>
    <row r="433" spans="1:22">
      <c r="A433" t="s">
        <v>1675</v>
      </c>
      <c r="B433" t="s">
        <v>1755</v>
      </c>
      <c r="C433" t="s">
        <v>1747</v>
      </c>
      <c r="D433" t="s">
        <v>1747</v>
      </c>
      <c r="E433">
        <v>-6.859</v>
      </c>
      <c r="F433">
        <v>0</v>
      </c>
      <c r="G433">
        <v>0</v>
      </c>
      <c r="H433">
        <v>0</v>
      </c>
      <c r="I433">
        <v>0</v>
      </c>
      <c r="J433">
        <v>-6.859</v>
      </c>
      <c r="K433">
        <v>-5.8</v>
      </c>
      <c r="L433">
        <v>0</v>
      </c>
      <c r="M433">
        <v>0</v>
      </c>
      <c r="N433">
        <v>0</v>
      </c>
      <c r="O433">
        <v>0</v>
      </c>
      <c r="P433">
        <v>-5.8</v>
      </c>
      <c r="Q433">
        <v>-5.8</v>
      </c>
      <c r="R433">
        <v>0</v>
      </c>
      <c r="S433">
        <v>0</v>
      </c>
      <c r="T433">
        <v>0</v>
      </c>
      <c r="U433">
        <v>0</v>
      </c>
      <c r="V433">
        <v>-5.8</v>
      </c>
    </row>
    <row r="434" spans="1:22">
      <c r="A434" t="s">
        <v>1675</v>
      </c>
      <c r="B434" t="s">
        <v>1766</v>
      </c>
      <c r="C434" t="s">
        <v>1767</v>
      </c>
      <c r="D434" t="s">
        <v>1768</v>
      </c>
      <c r="E434">
        <v>5.5549999999999997</v>
      </c>
      <c r="F434">
        <v>0</v>
      </c>
      <c r="G434">
        <v>0</v>
      </c>
      <c r="H434">
        <v>0</v>
      </c>
      <c r="I434">
        <v>0</v>
      </c>
      <c r="J434">
        <v>5.5549999999999997</v>
      </c>
      <c r="K434">
        <v>5.44</v>
      </c>
      <c r="L434">
        <v>0</v>
      </c>
      <c r="M434">
        <v>0</v>
      </c>
      <c r="N434">
        <v>0</v>
      </c>
      <c r="O434">
        <v>0</v>
      </c>
      <c r="P434">
        <v>5.44</v>
      </c>
      <c r="Q434">
        <v>7.1240000000000006</v>
      </c>
      <c r="R434">
        <v>0</v>
      </c>
      <c r="S434">
        <v>0</v>
      </c>
      <c r="T434">
        <v>0</v>
      </c>
      <c r="U434">
        <v>0</v>
      </c>
      <c r="V434">
        <v>7.1240000000000006</v>
      </c>
    </row>
    <row r="435" spans="1:22">
      <c r="A435" t="s">
        <v>1675</v>
      </c>
      <c r="B435" t="s">
        <v>1766</v>
      </c>
      <c r="C435" t="s">
        <v>1767</v>
      </c>
      <c r="D435" t="s">
        <v>1770</v>
      </c>
      <c r="E435">
        <v>0.30199999999999999</v>
      </c>
      <c r="F435">
        <v>0</v>
      </c>
      <c r="G435">
        <v>0</v>
      </c>
      <c r="H435">
        <v>0</v>
      </c>
      <c r="I435">
        <v>0</v>
      </c>
      <c r="J435">
        <v>0.30199999999999999</v>
      </c>
      <c r="K435">
        <v>0.41099999999999998</v>
      </c>
      <c r="L435">
        <v>0</v>
      </c>
      <c r="M435">
        <v>0</v>
      </c>
      <c r="N435">
        <v>0</v>
      </c>
      <c r="O435">
        <v>0</v>
      </c>
      <c r="P435">
        <v>0.41099999999999998</v>
      </c>
      <c r="Q435">
        <v>0.41100000000000003</v>
      </c>
      <c r="R435">
        <v>0</v>
      </c>
      <c r="S435">
        <v>0</v>
      </c>
      <c r="T435">
        <v>0</v>
      </c>
      <c r="U435">
        <v>0</v>
      </c>
      <c r="V435">
        <v>0.41100000000000003</v>
      </c>
    </row>
    <row r="436" spans="1:22">
      <c r="A436" t="s">
        <v>1675</v>
      </c>
      <c r="B436" t="s">
        <v>1766</v>
      </c>
      <c r="C436" t="s">
        <v>1767</v>
      </c>
      <c r="D436" t="s">
        <v>1772</v>
      </c>
      <c r="E436">
        <v>0.65700000000000003</v>
      </c>
      <c r="F436">
        <v>0</v>
      </c>
      <c r="G436">
        <v>0</v>
      </c>
      <c r="H436">
        <v>0</v>
      </c>
      <c r="I436">
        <v>0</v>
      </c>
      <c r="J436">
        <v>0.65700000000000003</v>
      </c>
      <c r="K436">
        <v>0.67700000000000005</v>
      </c>
      <c r="L436">
        <v>0</v>
      </c>
      <c r="M436">
        <v>0</v>
      </c>
      <c r="N436">
        <v>0</v>
      </c>
      <c r="O436">
        <v>0</v>
      </c>
      <c r="P436">
        <v>0.67700000000000005</v>
      </c>
      <c r="Q436">
        <v>0.67699999999999994</v>
      </c>
      <c r="R436">
        <v>0</v>
      </c>
      <c r="S436">
        <v>0</v>
      </c>
      <c r="T436">
        <v>0</v>
      </c>
      <c r="U436">
        <v>0</v>
      </c>
      <c r="V436">
        <v>0.67699999999999994</v>
      </c>
    </row>
    <row r="437" spans="1:22">
      <c r="A437" t="s">
        <v>1675</v>
      </c>
      <c r="B437" t="s">
        <v>1766</v>
      </c>
      <c r="C437" t="s">
        <v>1767</v>
      </c>
      <c r="D437" t="s">
        <v>1774</v>
      </c>
      <c r="E437">
        <v>0.34399999999999997</v>
      </c>
      <c r="F437">
        <v>0</v>
      </c>
      <c r="G437">
        <v>0</v>
      </c>
      <c r="H437">
        <v>0</v>
      </c>
      <c r="I437">
        <v>0</v>
      </c>
      <c r="J437">
        <v>0.34399999999999997</v>
      </c>
      <c r="K437">
        <v>0.48099999999999998</v>
      </c>
      <c r="L437">
        <v>0</v>
      </c>
      <c r="M437">
        <v>0</v>
      </c>
      <c r="N437">
        <v>0</v>
      </c>
      <c r="O437">
        <v>0</v>
      </c>
      <c r="P437">
        <v>0.48099999999999998</v>
      </c>
      <c r="Q437">
        <v>0.48099999999999998</v>
      </c>
      <c r="R437">
        <v>0</v>
      </c>
      <c r="S437">
        <v>0</v>
      </c>
      <c r="T437">
        <v>0</v>
      </c>
      <c r="U437">
        <v>0</v>
      </c>
      <c r="V437">
        <v>0.48099999999999998</v>
      </c>
    </row>
    <row r="438" spans="1:22">
      <c r="A438" t="s">
        <v>1675</v>
      </c>
      <c r="B438" t="s">
        <v>1766</v>
      </c>
      <c r="C438" t="s">
        <v>1767</v>
      </c>
      <c r="D438" t="s">
        <v>1776</v>
      </c>
      <c r="E438">
        <v>11.278</v>
      </c>
      <c r="F438">
        <v>0</v>
      </c>
      <c r="G438">
        <v>0</v>
      </c>
      <c r="H438">
        <v>0</v>
      </c>
      <c r="I438">
        <v>0</v>
      </c>
      <c r="J438">
        <v>11.278</v>
      </c>
      <c r="K438">
        <v>12.65</v>
      </c>
      <c r="L438">
        <v>0</v>
      </c>
      <c r="M438">
        <v>0</v>
      </c>
      <c r="N438">
        <v>0</v>
      </c>
      <c r="O438">
        <v>0</v>
      </c>
      <c r="P438">
        <v>12.65</v>
      </c>
      <c r="Q438">
        <v>16</v>
      </c>
      <c r="R438">
        <v>0</v>
      </c>
      <c r="S438">
        <v>0</v>
      </c>
      <c r="T438">
        <v>0</v>
      </c>
      <c r="U438">
        <v>0</v>
      </c>
      <c r="V438">
        <v>16</v>
      </c>
    </row>
    <row r="439" spans="1:22">
      <c r="A439" t="s">
        <v>1675</v>
      </c>
      <c r="B439" t="s">
        <v>1766</v>
      </c>
      <c r="C439" t="s">
        <v>1767</v>
      </c>
      <c r="D439" t="s">
        <v>1779</v>
      </c>
      <c r="E439">
        <v>5.6000000000000001E-2</v>
      </c>
      <c r="F439">
        <v>0</v>
      </c>
      <c r="G439">
        <v>0</v>
      </c>
      <c r="H439">
        <v>0</v>
      </c>
      <c r="I439">
        <v>0</v>
      </c>
      <c r="J439">
        <v>5.6000000000000001E-2</v>
      </c>
      <c r="K439">
        <v>0.26</v>
      </c>
      <c r="L439">
        <v>0</v>
      </c>
      <c r="M439">
        <v>0</v>
      </c>
      <c r="N439">
        <v>0</v>
      </c>
      <c r="O439">
        <v>0</v>
      </c>
      <c r="P439">
        <v>0.26</v>
      </c>
      <c r="Q439">
        <v>0.26</v>
      </c>
      <c r="R439">
        <v>0</v>
      </c>
      <c r="S439">
        <v>0</v>
      </c>
      <c r="T439">
        <v>0</v>
      </c>
      <c r="U439">
        <v>0</v>
      </c>
      <c r="V439">
        <v>0.26</v>
      </c>
    </row>
    <row r="440" spans="1:22">
      <c r="A440" t="s">
        <v>1675</v>
      </c>
      <c r="B440" t="s">
        <v>1766</v>
      </c>
      <c r="C440" t="s">
        <v>1767</v>
      </c>
      <c r="D440" t="s">
        <v>1781</v>
      </c>
      <c r="E440">
        <v>0.19800000000000001</v>
      </c>
      <c r="F440">
        <v>0</v>
      </c>
      <c r="G440">
        <v>0</v>
      </c>
      <c r="H440">
        <v>0</v>
      </c>
      <c r="I440">
        <v>0</v>
      </c>
      <c r="J440">
        <v>0.19800000000000001</v>
      </c>
      <c r="K440">
        <v>0.41799999999999998</v>
      </c>
      <c r="L440">
        <v>0</v>
      </c>
      <c r="M440">
        <v>0</v>
      </c>
      <c r="N440">
        <v>0</v>
      </c>
      <c r="O440">
        <v>0</v>
      </c>
      <c r="P440">
        <v>0.41799999999999998</v>
      </c>
      <c r="Q440">
        <v>1.2000000000000002</v>
      </c>
      <c r="R440">
        <v>0</v>
      </c>
      <c r="S440">
        <v>0</v>
      </c>
      <c r="T440">
        <v>0</v>
      </c>
      <c r="U440">
        <v>0</v>
      </c>
      <c r="V440">
        <v>1.2000000000000002</v>
      </c>
    </row>
    <row r="441" spans="1:22">
      <c r="A441" t="s">
        <v>1675</v>
      </c>
      <c r="B441" t="s">
        <v>1766</v>
      </c>
      <c r="C441" t="s">
        <v>1767</v>
      </c>
      <c r="D441" t="s">
        <v>1783</v>
      </c>
      <c r="E441">
        <v>0.13</v>
      </c>
      <c r="F441">
        <v>0</v>
      </c>
      <c r="G441">
        <v>0</v>
      </c>
      <c r="H441">
        <v>0</v>
      </c>
      <c r="I441">
        <v>0</v>
      </c>
      <c r="J441">
        <v>0.13</v>
      </c>
      <c r="K441">
        <v>0.18</v>
      </c>
      <c r="L441">
        <v>0</v>
      </c>
      <c r="M441">
        <v>0</v>
      </c>
      <c r="N441">
        <v>0</v>
      </c>
      <c r="O441">
        <v>0</v>
      </c>
      <c r="P441">
        <v>0.18</v>
      </c>
      <c r="Q441">
        <v>0.18</v>
      </c>
      <c r="R441">
        <v>0</v>
      </c>
      <c r="S441">
        <v>0</v>
      </c>
      <c r="T441">
        <v>0</v>
      </c>
      <c r="U441">
        <v>0</v>
      </c>
      <c r="V441">
        <v>0.18</v>
      </c>
    </row>
    <row r="442" spans="1:22">
      <c r="A442" t="s">
        <v>1675</v>
      </c>
      <c r="B442" t="s">
        <v>1766</v>
      </c>
      <c r="C442" t="s">
        <v>1767</v>
      </c>
      <c r="D442" t="s">
        <v>1785</v>
      </c>
      <c r="E442">
        <v>0.45400000000000001</v>
      </c>
      <c r="F442">
        <v>0</v>
      </c>
      <c r="G442">
        <v>0</v>
      </c>
      <c r="H442">
        <v>0</v>
      </c>
      <c r="I442">
        <v>0</v>
      </c>
      <c r="J442">
        <v>0.45400000000000001</v>
      </c>
      <c r="K442">
        <v>0.54100000000000004</v>
      </c>
      <c r="L442">
        <v>0</v>
      </c>
      <c r="M442">
        <v>0</v>
      </c>
      <c r="N442">
        <v>0</v>
      </c>
      <c r="O442">
        <v>0</v>
      </c>
      <c r="P442">
        <v>0.54100000000000004</v>
      </c>
      <c r="Q442">
        <v>0.54100000000000004</v>
      </c>
      <c r="R442">
        <v>0</v>
      </c>
      <c r="S442">
        <v>0</v>
      </c>
      <c r="T442">
        <v>0</v>
      </c>
      <c r="U442">
        <v>0</v>
      </c>
      <c r="V442">
        <v>0.54100000000000004</v>
      </c>
    </row>
    <row r="443" spans="1:22">
      <c r="A443" t="s">
        <v>1675</v>
      </c>
      <c r="B443" t="s">
        <v>1766</v>
      </c>
      <c r="C443" t="s">
        <v>1767</v>
      </c>
      <c r="D443" t="s">
        <v>1787</v>
      </c>
      <c r="E443">
        <v>0.54</v>
      </c>
      <c r="F443">
        <v>0</v>
      </c>
      <c r="G443">
        <v>0</v>
      </c>
      <c r="H443">
        <v>0</v>
      </c>
      <c r="I443">
        <v>0</v>
      </c>
      <c r="J443">
        <v>0.54</v>
      </c>
      <c r="K443">
        <v>0.56299999999999994</v>
      </c>
      <c r="L443">
        <v>0</v>
      </c>
      <c r="M443">
        <v>0</v>
      </c>
      <c r="N443">
        <v>0</v>
      </c>
      <c r="O443">
        <v>0</v>
      </c>
      <c r="P443">
        <v>0.56299999999999994</v>
      </c>
      <c r="Q443">
        <v>0.56299999999999994</v>
      </c>
      <c r="R443">
        <v>0</v>
      </c>
      <c r="S443">
        <v>0</v>
      </c>
      <c r="T443">
        <v>0</v>
      </c>
      <c r="U443">
        <v>0</v>
      </c>
      <c r="V443">
        <v>0.56299999999999994</v>
      </c>
    </row>
    <row r="444" spans="1:22">
      <c r="A444" t="s">
        <v>1675</v>
      </c>
      <c r="B444" t="s">
        <v>1766</v>
      </c>
      <c r="C444" t="s">
        <v>1767</v>
      </c>
      <c r="D444" t="s">
        <v>1789</v>
      </c>
      <c r="E444">
        <v>1.923</v>
      </c>
      <c r="F444">
        <v>0</v>
      </c>
      <c r="G444">
        <v>0</v>
      </c>
      <c r="H444">
        <v>0</v>
      </c>
      <c r="I444">
        <v>0</v>
      </c>
      <c r="J444">
        <v>1.923</v>
      </c>
      <c r="K444">
        <v>1.8620000000000001</v>
      </c>
      <c r="L444">
        <v>0</v>
      </c>
      <c r="M444">
        <v>0</v>
      </c>
      <c r="N444">
        <v>0</v>
      </c>
      <c r="O444">
        <v>0</v>
      </c>
      <c r="P444">
        <v>1.8620000000000001</v>
      </c>
      <c r="Q444">
        <v>1.8621000000000001</v>
      </c>
      <c r="R444">
        <v>0</v>
      </c>
      <c r="S444">
        <v>0</v>
      </c>
      <c r="T444">
        <v>0</v>
      </c>
      <c r="U444">
        <v>0</v>
      </c>
      <c r="V444">
        <v>1.8621000000000001</v>
      </c>
    </row>
    <row r="445" spans="1:22">
      <c r="A445" t="s">
        <v>1675</v>
      </c>
      <c r="B445" t="s">
        <v>1766</v>
      </c>
      <c r="C445" t="s">
        <v>1767</v>
      </c>
      <c r="D445" t="s">
        <v>1791</v>
      </c>
      <c r="E445">
        <v>1.4710000000000001</v>
      </c>
      <c r="F445">
        <v>0.436</v>
      </c>
      <c r="G445">
        <v>0</v>
      </c>
      <c r="H445">
        <v>0</v>
      </c>
      <c r="I445">
        <v>0</v>
      </c>
      <c r="J445">
        <v>1.907</v>
      </c>
      <c r="K445">
        <v>1.66</v>
      </c>
      <c r="L445">
        <v>0.435</v>
      </c>
      <c r="M445">
        <v>0</v>
      </c>
      <c r="N445">
        <v>0</v>
      </c>
      <c r="O445">
        <v>0</v>
      </c>
      <c r="P445">
        <v>2.0949999999999998</v>
      </c>
      <c r="Q445">
        <v>1.6600000000000001</v>
      </c>
      <c r="R445">
        <v>0.432</v>
      </c>
      <c r="S445">
        <v>2.0190000000000001</v>
      </c>
      <c r="T445">
        <v>0</v>
      </c>
      <c r="U445">
        <v>0</v>
      </c>
      <c r="V445">
        <v>4.1110000000000007</v>
      </c>
    </row>
    <row r="446" spans="1:22">
      <c r="A446" t="s">
        <v>1675</v>
      </c>
      <c r="B446" t="s">
        <v>1766</v>
      </c>
      <c r="C446" t="s">
        <v>1767</v>
      </c>
      <c r="D446" t="s">
        <v>1794</v>
      </c>
      <c r="E446">
        <v>0.47399999999999998</v>
      </c>
      <c r="F446">
        <v>0</v>
      </c>
      <c r="G446">
        <v>0</v>
      </c>
      <c r="H446">
        <v>0</v>
      </c>
      <c r="I446">
        <v>0</v>
      </c>
      <c r="J446">
        <v>0.47399999999999998</v>
      </c>
      <c r="K446">
        <v>0.496</v>
      </c>
      <c r="L446">
        <v>0</v>
      </c>
      <c r="M446">
        <v>0</v>
      </c>
      <c r="N446">
        <v>0</v>
      </c>
      <c r="O446">
        <v>0</v>
      </c>
      <c r="P446">
        <v>0.496</v>
      </c>
      <c r="Q446">
        <v>0.496</v>
      </c>
      <c r="R446">
        <v>0</v>
      </c>
      <c r="S446">
        <v>0</v>
      </c>
      <c r="T446">
        <v>0</v>
      </c>
      <c r="U446">
        <v>0</v>
      </c>
      <c r="V446">
        <v>0.496</v>
      </c>
    </row>
    <row r="447" spans="1:22">
      <c r="A447" t="s">
        <v>1675</v>
      </c>
      <c r="B447" t="s">
        <v>1766</v>
      </c>
      <c r="C447" t="s">
        <v>1767</v>
      </c>
      <c r="D447" t="s">
        <v>1796</v>
      </c>
      <c r="E447">
        <v>0.42099999999999999</v>
      </c>
      <c r="F447">
        <v>0</v>
      </c>
      <c r="G447">
        <v>0</v>
      </c>
      <c r="H447">
        <v>0</v>
      </c>
      <c r="I447">
        <v>0</v>
      </c>
      <c r="J447">
        <v>0.42099999999999999</v>
      </c>
      <c r="K447">
        <v>0.48099999999999998</v>
      </c>
      <c r="L447">
        <v>0</v>
      </c>
      <c r="M447">
        <v>0</v>
      </c>
      <c r="N447">
        <v>0</v>
      </c>
      <c r="O447">
        <v>0</v>
      </c>
      <c r="P447">
        <v>0.48099999999999998</v>
      </c>
      <c r="Q447">
        <v>0.48299999999999998</v>
      </c>
      <c r="R447">
        <v>0</v>
      </c>
      <c r="S447">
        <v>0</v>
      </c>
      <c r="T447">
        <v>0</v>
      </c>
      <c r="U447">
        <v>0</v>
      </c>
      <c r="V447">
        <v>0.48299999999999998</v>
      </c>
    </row>
    <row r="448" spans="1:22">
      <c r="A448" t="s">
        <v>1675</v>
      </c>
      <c r="B448" t="s">
        <v>1766</v>
      </c>
      <c r="C448" t="s">
        <v>1800</v>
      </c>
      <c r="D448" t="s">
        <v>1799</v>
      </c>
      <c r="E448">
        <v>0.24199999999999999</v>
      </c>
      <c r="F448">
        <v>0</v>
      </c>
      <c r="G448">
        <v>0</v>
      </c>
      <c r="H448">
        <v>0</v>
      </c>
      <c r="I448">
        <v>0</v>
      </c>
      <c r="J448">
        <v>0.24199999999999999</v>
      </c>
      <c r="K448">
        <v>0.1</v>
      </c>
      <c r="L448">
        <v>0</v>
      </c>
      <c r="M448">
        <v>0</v>
      </c>
      <c r="N448">
        <v>0</v>
      </c>
      <c r="O448">
        <v>0</v>
      </c>
      <c r="P448">
        <v>0.1</v>
      </c>
      <c r="Q448">
        <v>0.115</v>
      </c>
      <c r="R448">
        <v>0</v>
      </c>
      <c r="S448">
        <v>0</v>
      </c>
      <c r="T448">
        <v>0</v>
      </c>
      <c r="U448">
        <v>0</v>
      </c>
      <c r="V448">
        <v>0.115</v>
      </c>
    </row>
    <row r="449" spans="1:22">
      <c r="A449" t="s">
        <v>213</v>
      </c>
      <c r="B449" t="s">
        <v>216</v>
      </c>
      <c r="C449" t="s">
        <v>217</v>
      </c>
      <c r="D449" t="s">
        <v>217</v>
      </c>
      <c r="E449">
        <v>4.4240000000000004</v>
      </c>
      <c r="F449">
        <v>0</v>
      </c>
      <c r="G449">
        <v>0</v>
      </c>
      <c r="H449">
        <v>0</v>
      </c>
      <c r="I449">
        <v>0</v>
      </c>
      <c r="J449">
        <v>4.4240000000000004</v>
      </c>
      <c r="K449">
        <v>35.588999999999999</v>
      </c>
      <c r="L449">
        <v>0</v>
      </c>
      <c r="M449">
        <v>0</v>
      </c>
      <c r="N449">
        <v>0</v>
      </c>
      <c r="O449">
        <v>0</v>
      </c>
      <c r="P449">
        <v>35.588999999999999</v>
      </c>
      <c r="Q449">
        <v>34.94</v>
      </c>
      <c r="R449">
        <v>0</v>
      </c>
      <c r="S449">
        <v>0</v>
      </c>
      <c r="T449">
        <v>0</v>
      </c>
      <c r="U449">
        <v>0</v>
      </c>
      <c r="V449">
        <v>34.94</v>
      </c>
    </row>
    <row r="450" spans="1:22">
      <c r="A450" t="s">
        <v>213</v>
      </c>
      <c r="B450" t="s">
        <v>220</v>
      </c>
      <c r="C450" t="s">
        <v>221</v>
      </c>
      <c r="D450" t="s">
        <v>221</v>
      </c>
      <c r="E450">
        <v>10313.329</v>
      </c>
      <c r="F450">
        <v>0</v>
      </c>
      <c r="G450">
        <v>0</v>
      </c>
      <c r="H450">
        <v>0</v>
      </c>
      <c r="I450">
        <v>0</v>
      </c>
      <c r="J450">
        <v>10313.329</v>
      </c>
      <c r="K450">
        <v>10876.235000000001</v>
      </c>
      <c r="L450">
        <v>0</v>
      </c>
      <c r="M450">
        <v>0</v>
      </c>
      <c r="N450">
        <v>0</v>
      </c>
      <c r="O450">
        <v>0</v>
      </c>
      <c r="P450">
        <v>10876.235000000001</v>
      </c>
      <c r="Q450">
        <v>10440.683999999999</v>
      </c>
      <c r="R450">
        <v>0</v>
      </c>
      <c r="S450">
        <v>0</v>
      </c>
      <c r="T450">
        <v>0</v>
      </c>
      <c r="U450">
        <v>0</v>
      </c>
      <c r="V450">
        <v>10440.683999999999</v>
      </c>
    </row>
    <row r="451" spans="1:22">
      <c r="A451" t="s">
        <v>213</v>
      </c>
      <c r="B451" t="s">
        <v>220</v>
      </c>
      <c r="C451" t="s">
        <v>223</v>
      </c>
      <c r="D451" t="s">
        <v>223</v>
      </c>
      <c r="E451">
        <v>0</v>
      </c>
      <c r="F451">
        <v>0</v>
      </c>
      <c r="G451">
        <v>0</v>
      </c>
      <c r="H451">
        <v>0</v>
      </c>
      <c r="I451">
        <v>3068</v>
      </c>
      <c r="J451">
        <v>3068</v>
      </c>
      <c r="K451">
        <v>0</v>
      </c>
      <c r="L451">
        <v>0</v>
      </c>
      <c r="M451">
        <v>0</v>
      </c>
      <c r="N451">
        <v>0</v>
      </c>
      <c r="O451">
        <v>3114</v>
      </c>
      <c r="P451">
        <v>3114</v>
      </c>
      <c r="Q451">
        <v>0</v>
      </c>
      <c r="R451">
        <v>0</v>
      </c>
      <c r="S451">
        <v>0</v>
      </c>
      <c r="T451">
        <v>0</v>
      </c>
      <c r="U451">
        <v>3474</v>
      </c>
      <c r="V451">
        <v>3474</v>
      </c>
    </row>
    <row r="452" spans="1:22">
      <c r="A452" t="s">
        <v>213</v>
      </c>
      <c r="B452" t="s">
        <v>220</v>
      </c>
      <c r="C452" t="s">
        <v>225</v>
      </c>
      <c r="D452" t="s">
        <v>225</v>
      </c>
      <c r="E452">
        <v>0</v>
      </c>
      <c r="F452">
        <v>0</v>
      </c>
      <c r="G452">
        <v>0</v>
      </c>
      <c r="H452">
        <v>0</v>
      </c>
      <c r="I452">
        <v>0</v>
      </c>
      <c r="J452">
        <v>0</v>
      </c>
      <c r="K452">
        <v>0</v>
      </c>
      <c r="L452">
        <v>0</v>
      </c>
      <c r="M452">
        <v>0</v>
      </c>
      <c r="N452">
        <v>0</v>
      </c>
      <c r="O452">
        <v>0</v>
      </c>
      <c r="P452">
        <v>0</v>
      </c>
      <c r="Q452">
        <v>0</v>
      </c>
      <c r="R452">
        <v>0</v>
      </c>
      <c r="S452">
        <v>0</v>
      </c>
      <c r="T452">
        <v>0</v>
      </c>
      <c r="U452">
        <v>0</v>
      </c>
      <c r="V452">
        <v>0</v>
      </c>
    </row>
    <row r="453" spans="1:22">
      <c r="A453" t="s">
        <v>213</v>
      </c>
      <c r="B453" t="s">
        <v>220</v>
      </c>
      <c r="C453" t="s">
        <v>227</v>
      </c>
      <c r="D453" t="s">
        <v>227</v>
      </c>
      <c r="E453">
        <v>0</v>
      </c>
      <c r="F453">
        <v>0</v>
      </c>
      <c r="G453">
        <v>614.096</v>
      </c>
      <c r="H453">
        <v>0</v>
      </c>
      <c r="I453">
        <v>0</v>
      </c>
      <c r="J453">
        <v>614.096</v>
      </c>
      <c r="K453">
        <v>0</v>
      </c>
      <c r="L453">
        <v>0</v>
      </c>
      <c r="M453">
        <v>659.07299999999998</v>
      </c>
      <c r="N453">
        <v>0</v>
      </c>
      <c r="O453">
        <v>0</v>
      </c>
      <c r="P453">
        <v>659.07299999999998</v>
      </c>
      <c r="Q453">
        <v>0</v>
      </c>
      <c r="R453">
        <v>0</v>
      </c>
      <c r="S453">
        <v>493.7</v>
      </c>
      <c r="T453">
        <v>0</v>
      </c>
      <c r="U453">
        <v>0</v>
      </c>
      <c r="V453">
        <v>493.7</v>
      </c>
    </row>
    <row r="454" spans="1:22">
      <c r="A454" t="s">
        <v>213</v>
      </c>
      <c r="B454" t="s">
        <v>220</v>
      </c>
      <c r="C454" t="s">
        <v>229</v>
      </c>
      <c r="D454" t="s">
        <v>229</v>
      </c>
      <c r="E454">
        <v>286.60700000000003</v>
      </c>
      <c r="F454">
        <v>0</v>
      </c>
      <c r="G454">
        <v>0</v>
      </c>
      <c r="H454">
        <v>0</v>
      </c>
      <c r="I454">
        <v>0</v>
      </c>
      <c r="J454">
        <v>286.60700000000003</v>
      </c>
      <c r="K454">
        <v>258.22000000000003</v>
      </c>
      <c r="L454">
        <v>0</v>
      </c>
      <c r="M454">
        <v>0</v>
      </c>
      <c r="N454">
        <v>0</v>
      </c>
      <c r="O454">
        <v>0</v>
      </c>
      <c r="P454">
        <v>258.22000000000003</v>
      </c>
      <c r="Q454">
        <v>222.4</v>
      </c>
      <c r="R454">
        <v>0</v>
      </c>
      <c r="S454">
        <v>0</v>
      </c>
      <c r="T454">
        <v>0</v>
      </c>
      <c r="U454">
        <v>0</v>
      </c>
      <c r="V454">
        <v>222.4</v>
      </c>
    </row>
    <row r="455" spans="1:22">
      <c r="A455" t="s">
        <v>213</v>
      </c>
      <c r="B455" t="s">
        <v>220</v>
      </c>
      <c r="C455" t="s">
        <v>231</v>
      </c>
      <c r="D455" t="s">
        <v>231</v>
      </c>
      <c r="E455">
        <v>0</v>
      </c>
      <c r="F455">
        <v>0</v>
      </c>
      <c r="G455">
        <v>74.051000000000002</v>
      </c>
      <c r="H455">
        <v>0</v>
      </c>
      <c r="I455">
        <v>0</v>
      </c>
      <c r="J455">
        <v>74.051000000000002</v>
      </c>
      <c r="K455">
        <v>0</v>
      </c>
      <c r="L455">
        <v>0</v>
      </c>
      <c r="M455">
        <v>136.17699999999999</v>
      </c>
      <c r="N455">
        <v>0</v>
      </c>
      <c r="O455">
        <v>0</v>
      </c>
      <c r="P455">
        <v>136.17699999999999</v>
      </c>
      <c r="Q455">
        <v>0</v>
      </c>
      <c r="R455">
        <v>0</v>
      </c>
      <c r="S455">
        <v>147.69999999999999</v>
      </c>
      <c r="T455">
        <v>0</v>
      </c>
      <c r="U455">
        <v>0</v>
      </c>
      <c r="V455">
        <v>147.69999999999999</v>
      </c>
    </row>
    <row r="456" spans="1:22">
      <c r="A456" t="s">
        <v>213</v>
      </c>
      <c r="B456" t="s">
        <v>220</v>
      </c>
      <c r="C456" t="s">
        <v>233</v>
      </c>
      <c r="D456" t="s">
        <v>233</v>
      </c>
      <c r="E456">
        <v>3.03</v>
      </c>
      <c r="F456">
        <v>0</v>
      </c>
      <c r="G456">
        <v>0</v>
      </c>
      <c r="H456">
        <v>0</v>
      </c>
      <c r="I456">
        <v>0</v>
      </c>
      <c r="J456">
        <v>3.03</v>
      </c>
      <c r="K456">
        <v>3.2629999999999999</v>
      </c>
      <c r="L456">
        <v>0</v>
      </c>
      <c r="M456">
        <v>0</v>
      </c>
      <c r="N456">
        <v>0</v>
      </c>
      <c r="O456">
        <v>0</v>
      </c>
      <c r="P456">
        <v>3.2629999999999999</v>
      </c>
      <c r="Q456">
        <v>3.633</v>
      </c>
      <c r="R456">
        <v>0</v>
      </c>
      <c r="S456">
        <v>0</v>
      </c>
      <c r="T456">
        <v>0</v>
      </c>
      <c r="U456">
        <v>0</v>
      </c>
      <c r="V456">
        <v>3.633</v>
      </c>
    </row>
    <row r="457" spans="1:22">
      <c r="A457" t="s">
        <v>213</v>
      </c>
      <c r="B457" t="s">
        <v>220</v>
      </c>
      <c r="C457" t="s">
        <v>233</v>
      </c>
      <c r="D457" t="s">
        <v>235</v>
      </c>
      <c r="E457">
        <v>0.13800000000000001</v>
      </c>
      <c r="F457">
        <v>0</v>
      </c>
      <c r="G457">
        <v>0</v>
      </c>
      <c r="H457">
        <v>0</v>
      </c>
      <c r="I457">
        <v>0</v>
      </c>
      <c r="J457">
        <v>0.13800000000000001</v>
      </c>
      <c r="K457">
        <v>0.52800000000000002</v>
      </c>
      <c r="L457">
        <v>0</v>
      </c>
      <c r="M457">
        <v>0</v>
      </c>
      <c r="N457">
        <v>0</v>
      </c>
      <c r="O457">
        <v>0</v>
      </c>
      <c r="P457">
        <v>0.52800000000000002</v>
      </c>
      <c r="Q457">
        <v>0.52800000000000002</v>
      </c>
      <c r="R457">
        <v>0</v>
      </c>
      <c r="S457">
        <v>0</v>
      </c>
      <c r="T457">
        <v>0</v>
      </c>
      <c r="U457">
        <v>0</v>
      </c>
      <c r="V457">
        <v>0.52800000000000002</v>
      </c>
    </row>
    <row r="458" spans="1:22">
      <c r="A458" t="s">
        <v>213</v>
      </c>
      <c r="B458" t="s">
        <v>239</v>
      </c>
      <c r="C458" t="s">
        <v>242</v>
      </c>
      <c r="D458" t="s">
        <v>241</v>
      </c>
      <c r="E458">
        <v>28.34</v>
      </c>
      <c r="F458">
        <v>0</v>
      </c>
      <c r="G458">
        <v>0</v>
      </c>
      <c r="H458">
        <v>0</v>
      </c>
      <c r="I458">
        <v>0</v>
      </c>
      <c r="J458">
        <v>28.34</v>
      </c>
      <c r="K458">
        <v>30.738</v>
      </c>
      <c r="L458">
        <v>0</v>
      </c>
      <c r="M458">
        <v>0</v>
      </c>
      <c r="N458">
        <v>0</v>
      </c>
      <c r="O458">
        <v>0</v>
      </c>
      <c r="P458">
        <v>30.738</v>
      </c>
      <c r="Q458">
        <v>35.326000000000001</v>
      </c>
      <c r="R458">
        <v>0</v>
      </c>
      <c r="S458">
        <v>0</v>
      </c>
      <c r="T458">
        <v>0</v>
      </c>
      <c r="U458">
        <v>0</v>
      </c>
      <c r="V458">
        <v>35.326000000000001</v>
      </c>
    </row>
    <row r="459" spans="1:22">
      <c r="A459" t="s">
        <v>213</v>
      </c>
      <c r="B459" t="s">
        <v>239</v>
      </c>
      <c r="C459" t="s">
        <v>242</v>
      </c>
      <c r="D459" t="s">
        <v>244</v>
      </c>
      <c r="E459">
        <v>0</v>
      </c>
      <c r="F459">
        <v>0.64400000000000002</v>
      </c>
      <c r="G459">
        <v>0</v>
      </c>
      <c r="H459">
        <v>0</v>
      </c>
      <c r="I459">
        <v>0</v>
      </c>
      <c r="J459">
        <v>0.64400000000000002</v>
      </c>
      <c r="K459">
        <v>0</v>
      </c>
      <c r="L459">
        <v>2.5</v>
      </c>
      <c r="M459">
        <v>0</v>
      </c>
      <c r="N459">
        <v>0</v>
      </c>
      <c r="O459">
        <v>0</v>
      </c>
      <c r="P459">
        <v>2.5</v>
      </c>
      <c r="Q459">
        <v>0</v>
      </c>
      <c r="R459">
        <v>2.5</v>
      </c>
      <c r="S459">
        <v>0</v>
      </c>
      <c r="T459">
        <v>0</v>
      </c>
      <c r="U459">
        <v>0</v>
      </c>
      <c r="V459">
        <v>2.5</v>
      </c>
    </row>
    <row r="460" spans="1:22">
      <c r="A460" t="s">
        <v>213</v>
      </c>
      <c r="B460" t="s">
        <v>239</v>
      </c>
      <c r="C460" t="s">
        <v>242</v>
      </c>
      <c r="D460" t="s">
        <v>246</v>
      </c>
      <c r="E460">
        <v>0</v>
      </c>
      <c r="F460">
        <v>0</v>
      </c>
      <c r="G460">
        <v>2.3860000000000001</v>
      </c>
      <c r="H460">
        <v>0</v>
      </c>
      <c r="I460">
        <v>0</v>
      </c>
      <c r="J460">
        <v>2.3860000000000001</v>
      </c>
      <c r="K460">
        <v>0</v>
      </c>
      <c r="L460">
        <v>0</v>
      </c>
      <c r="M460">
        <v>2.8</v>
      </c>
      <c r="N460">
        <v>0</v>
      </c>
      <c r="O460">
        <v>0</v>
      </c>
      <c r="P460">
        <v>2.8</v>
      </c>
      <c r="Q460">
        <v>0</v>
      </c>
      <c r="R460">
        <v>0</v>
      </c>
      <c r="S460">
        <v>2.8</v>
      </c>
      <c r="T460">
        <v>0</v>
      </c>
      <c r="U460">
        <v>0</v>
      </c>
      <c r="V460">
        <v>2.8</v>
      </c>
    </row>
    <row r="461" spans="1:22">
      <c r="A461" t="s">
        <v>213</v>
      </c>
      <c r="B461" t="s">
        <v>239</v>
      </c>
      <c r="C461" t="s">
        <v>249</v>
      </c>
      <c r="D461" t="s">
        <v>250</v>
      </c>
      <c r="E461">
        <v>0</v>
      </c>
      <c r="F461">
        <v>0</v>
      </c>
      <c r="G461">
        <v>0</v>
      </c>
      <c r="H461">
        <v>0</v>
      </c>
      <c r="I461">
        <v>1427.2439999999999</v>
      </c>
      <c r="J461">
        <v>1427.2439999999999</v>
      </c>
      <c r="K461">
        <v>0</v>
      </c>
      <c r="L461">
        <v>0</v>
      </c>
      <c r="M461">
        <v>0</v>
      </c>
      <c r="N461">
        <v>0</v>
      </c>
      <c r="O461">
        <v>2435.846</v>
      </c>
      <c r="P461">
        <v>2435.846</v>
      </c>
      <c r="Q461">
        <v>0</v>
      </c>
      <c r="R461">
        <v>0</v>
      </c>
      <c r="S461">
        <v>0</v>
      </c>
      <c r="T461">
        <v>0</v>
      </c>
      <c r="U461">
        <v>2659.0590000000002</v>
      </c>
      <c r="V461">
        <v>2659.0590000000002</v>
      </c>
    </row>
    <row r="462" spans="1:22">
      <c r="A462" t="s">
        <v>213</v>
      </c>
      <c r="B462" t="s">
        <v>239</v>
      </c>
      <c r="C462" t="s">
        <v>249</v>
      </c>
      <c r="D462" t="s">
        <v>251</v>
      </c>
      <c r="E462">
        <v>0</v>
      </c>
      <c r="F462">
        <v>0</v>
      </c>
      <c r="G462">
        <v>0</v>
      </c>
      <c r="H462">
        <v>0</v>
      </c>
      <c r="I462">
        <v>-1239.848</v>
      </c>
      <c r="J462">
        <v>-1239.848</v>
      </c>
      <c r="K462">
        <v>0</v>
      </c>
      <c r="L462">
        <v>0</v>
      </c>
      <c r="M462">
        <v>0</v>
      </c>
      <c r="N462">
        <v>0</v>
      </c>
      <c r="O462">
        <v>-1344.7349999999999</v>
      </c>
      <c r="P462">
        <v>-1344.7349999999999</v>
      </c>
      <c r="Q462">
        <v>0</v>
      </c>
      <c r="R462">
        <v>0</v>
      </c>
      <c r="S462">
        <v>0</v>
      </c>
      <c r="T462">
        <v>0</v>
      </c>
      <c r="U462">
        <v>-1456.63</v>
      </c>
      <c r="V462">
        <v>-1456.63</v>
      </c>
    </row>
    <row r="463" spans="1:22">
      <c r="A463" t="s">
        <v>213</v>
      </c>
      <c r="B463" t="s">
        <v>239</v>
      </c>
      <c r="C463" t="s">
        <v>253</v>
      </c>
      <c r="D463" t="s">
        <v>254</v>
      </c>
      <c r="E463">
        <v>0</v>
      </c>
      <c r="F463">
        <v>0</v>
      </c>
      <c r="G463">
        <v>0</v>
      </c>
      <c r="H463">
        <v>0</v>
      </c>
      <c r="I463">
        <v>2140.4690000000001</v>
      </c>
      <c r="J463">
        <v>2140.4690000000001</v>
      </c>
      <c r="K463">
        <v>0</v>
      </c>
      <c r="L463">
        <v>0</v>
      </c>
      <c r="M463">
        <v>0</v>
      </c>
      <c r="N463">
        <v>0</v>
      </c>
      <c r="O463">
        <v>4933.2389999999996</v>
      </c>
      <c r="P463">
        <v>4933.2389999999996</v>
      </c>
      <c r="Q463">
        <v>0</v>
      </c>
      <c r="R463">
        <v>0</v>
      </c>
      <c r="S463">
        <v>0</v>
      </c>
      <c r="T463">
        <v>0</v>
      </c>
      <c r="U463">
        <v>5408.8190000000004</v>
      </c>
      <c r="V463">
        <v>5408.8190000000004</v>
      </c>
    </row>
    <row r="464" spans="1:22">
      <c r="A464" t="s">
        <v>213</v>
      </c>
      <c r="B464" t="s">
        <v>239</v>
      </c>
      <c r="C464" t="s">
        <v>253</v>
      </c>
      <c r="D464" t="s">
        <v>256</v>
      </c>
      <c r="E464">
        <v>0</v>
      </c>
      <c r="F464">
        <v>0</v>
      </c>
      <c r="G464">
        <v>0</v>
      </c>
      <c r="H464">
        <v>0</v>
      </c>
      <c r="I464">
        <v>-2717.1640000000002</v>
      </c>
      <c r="J464">
        <v>-2717.1640000000002</v>
      </c>
      <c r="K464">
        <v>0</v>
      </c>
      <c r="L464">
        <v>0</v>
      </c>
      <c r="M464">
        <v>0</v>
      </c>
      <c r="N464">
        <v>0</v>
      </c>
      <c r="O464">
        <v>-2966.1660000000002</v>
      </c>
      <c r="P464">
        <v>-2966.1660000000002</v>
      </c>
      <c r="Q464">
        <v>0</v>
      </c>
      <c r="R464">
        <v>0</v>
      </c>
      <c r="S464">
        <v>0</v>
      </c>
      <c r="T464">
        <v>0</v>
      </c>
      <c r="U464">
        <v>-3245.0819999999999</v>
      </c>
      <c r="V464">
        <v>-3245.0819999999999</v>
      </c>
    </row>
    <row r="465" spans="1:22">
      <c r="A465" t="s">
        <v>213</v>
      </c>
      <c r="B465" t="s">
        <v>260</v>
      </c>
      <c r="C465" t="s">
        <v>260</v>
      </c>
      <c r="D465" t="s">
        <v>260</v>
      </c>
      <c r="E465">
        <v>2.4809999999999999</v>
      </c>
      <c r="F465">
        <v>7.0000000000000007E-2</v>
      </c>
      <c r="G465">
        <v>8.7999999999999995E-2</v>
      </c>
      <c r="H465">
        <v>0</v>
      </c>
      <c r="I465">
        <v>0</v>
      </c>
      <c r="J465">
        <v>2.6389999999999998</v>
      </c>
      <c r="K465">
        <v>2.7879999999999998</v>
      </c>
      <c r="L465">
        <v>0</v>
      </c>
      <c r="M465">
        <v>0</v>
      </c>
      <c r="N465">
        <v>0</v>
      </c>
      <c r="O465">
        <v>0</v>
      </c>
      <c r="P465">
        <v>2.7879999999999998</v>
      </c>
      <c r="Q465">
        <v>2.952</v>
      </c>
      <c r="R465">
        <v>7.0000000000000007E-2</v>
      </c>
      <c r="S465">
        <v>0.09</v>
      </c>
      <c r="T465">
        <v>0</v>
      </c>
      <c r="U465">
        <v>0</v>
      </c>
      <c r="V465">
        <v>3.1119999999999997</v>
      </c>
    </row>
    <row r="466" spans="1:22">
      <c r="A466" t="s">
        <v>213</v>
      </c>
      <c r="B466" t="s">
        <v>263</v>
      </c>
      <c r="C466" t="s">
        <v>263</v>
      </c>
      <c r="D466" t="s">
        <v>241</v>
      </c>
      <c r="E466">
        <v>0</v>
      </c>
      <c r="F466">
        <v>0</v>
      </c>
      <c r="G466">
        <v>0</v>
      </c>
      <c r="H466">
        <v>0</v>
      </c>
      <c r="I466">
        <v>0</v>
      </c>
      <c r="J466">
        <v>0</v>
      </c>
      <c r="K466">
        <v>0.6</v>
      </c>
      <c r="L466">
        <v>0</v>
      </c>
      <c r="M466">
        <v>0</v>
      </c>
      <c r="N466">
        <v>0</v>
      </c>
      <c r="O466">
        <v>0</v>
      </c>
      <c r="P466">
        <v>0.6</v>
      </c>
      <c r="Q466">
        <v>0</v>
      </c>
      <c r="R466">
        <v>0</v>
      </c>
      <c r="S466">
        <v>0</v>
      </c>
      <c r="T466">
        <v>0</v>
      </c>
      <c r="U466">
        <v>0</v>
      </c>
      <c r="V466">
        <v>0</v>
      </c>
    </row>
    <row r="467" spans="1:22">
      <c r="A467" t="s">
        <v>213</v>
      </c>
      <c r="B467" t="s">
        <v>263</v>
      </c>
      <c r="C467" t="s">
        <v>263</v>
      </c>
      <c r="D467" t="s">
        <v>244</v>
      </c>
      <c r="E467">
        <v>0</v>
      </c>
      <c r="F467">
        <v>3.6989999999999998</v>
      </c>
      <c r="G467">
        <v>0</v>
      </c>
      <c r="H467">
        <v>0</v>
      </c>
      <c r="I467">
        <v>0</v>
      </c>
      <c r="J467">
        <v>3.6989999999999998</v>
      </c>
      <c r="K467">
        <v>0</v>
      </c>
      <c r="L467">
        <v>4.3070000000000004</v>
      </c>
      <c r="M467">
        <v>0</v>
      </c>
      <c r="N467">
        <v>0</v>
      </c>
      <c r="O467">
        <v>0</v>
      </c>
      <c r="P467">
        <v>4.3070000000000004</v>
      </c>
      <c r="Q467">
        <v>0</v>
      </c>
      <c r="R467">
        <v>4.2</v>
      </c>
      <c r="S467">
        <v>0</v>
      </c>
      <c r="T467">
        <v>0</v>
      </c>
      <c r="U467">
        <v>0</v>
      </c>
      <c r="V467">
        <v>4.2</v>
      </c>
    </row>
    <row r="468" spans="1:22">
      <c r="A468" t="s">
        <v>213</v>
      </c>
      <c r="B468" t="s">
        <v>263</v>
      </c>
      <c r="C468" t="s">
        <v>263</v>
      </c>
      <c r="D468" t="s">
        <v>246</v>
      </c>
      <c r="E468">
        <v>0</v>
      </c>
      <c r="F468">
        <v>0</v>
      </c>
      <c r="G468">
        <v>6.226</v>
      </c>
      <c r="H468">
        <v>0</v>
      </c>
      <c r="I468">
        <v>0</v>
      </c>
      <c r="J468">
        <v>6.226</v>
      </c>
      <c r="K468">
        <v>0</v>
      </c>
      <c r="L468">
        <v>0</v>
      </c>
      <c r="M468">
        <v>0.7</v>
      </c>
      <c r="N468">
        <v>0</v>
      </c>
      <c r="O468">
        <v>0</v>
      </c>
      <c r="P468">
        <v>0.7</v>
      </c>
      <c r="Q468">
        <v>0</v>
      </c>
      <c r="R468">
        <v>0</v>
      </c>
      <c r="S468">
        <v>3</v>
      </c>
      <c r="T468">
        <v>0</v>
      </c>
      <c r="U468">
        <v>0</v>
      </c>
      <c r="V468">
        <v>3</v>
      </c>
    </row>
    <row r="469" spans="1:22">
      <c r="A469" t="s">
        <v>213</v>
      </c>
      <c r="B469" t="s">
        <v>268</v>
      </c>
      <c r="C469" t="s">
        <v>268</v>
      </c>
      <c r="D469" t="s">
        <v>269</v>
      </c>
      <c r="E469">
        <v>0.13700000000000001</v>
      </c>
      <c r="F469">
        <v>1.3009999999999999</v>
      </c>
      <c r="G469">
        <v>3.7999999999999999E-2</v>
      </c>
      <c r="H469">
        <v>0</v>
      </c>
      <c r="I469">
        <v>0</v>
      </c>
      <c r="J469">
        <v>1.476</v>
      </c>
      <c r="K469">
        <v>0.56000000000000005</v>
      </c>
      <c r="L469">
        <v>1.363</v>
      </c>
      <c r="M469">
        <v>0</v>
      </c>
      <c r="N469">
        <v>0</v>
      </c>
      <c r="O469">
        <v>0</v>
      </c>
      <c r="P469">
        <v>1.923</v>
      </c>
      <c r="Q469">
        <v>1</v>
      </c>
      <c r="R469">
        <v>1.4</v>
      </c>
      <c r="S469">
        <v>0</v>
      </c>
      <c r="T469">
        <v>0</v>
      </c>
      <c r="U469">
        <v>0</v>
      </c>
      <c r="V469">
        <v>2.4</v>
      </c>
    </row>
    <row r="470" spans="1:22">
      <c r="A470" t="s">
        <v>213</v>
      </c>
      <c r="B470" t="s">
        <v>268</v>
      </c>
      <c r="C470" t="s">
        <v>268</v>
      </c>
      <c r="D470" t="s">
        <v>271</v>
      </c>
      <c r="E470">
        <v>0</v>
      </c>
      <c r="F470">
        <v>0</v>
      </c>
      <c r="G470">
        <v>0.57799999999999996</v>
      </c>
      <c r="H470">
        <v>0</v>
      </c>
      <c r="I470">
        <v>0</v>
      </c>
      <c r="J470">
        <v>0.57799999999999996</v>
      </c>
      <c r="K470">
        <v>0</v>
      </c>
      <c r="L470">
        <v>0</v>
      </c>
      <c r="M470">
        <v>1.1000000000000001</v>
      </c>
      <c r="N470">
        <v>0</v>
      </c>
      <c r="O470">
        <v>0</v>
      </c>
      <c r="P470">
        <v>1.1000000000000001</v>
      </c>
      <c r="Q470">
        <v>0</v>
      </c>
      <c r="R470">
        <v>0</v>
      </c>
      <c r="S470">
        <v>1.1100000000000001</v>
      </c>
      <c r="T470">
        <v>0</v>
      </c>
      <c r="U470">
        <v>0</v>
      </c>
      <c r="V470">
        <v>1.1100000000000001</v>
      </c>
    </row>
    <row r="471" spans="1:22">
      <c r="A471" t="s">
        <v>213</v>
      </c>
      <c r="B471" t="s">
        <v>274</v>
      </c>
      <c r="C471" t="s">
        <v>274</v>
      </c>
      <c r="D471" t="s">
        <v>274</v>
      </c>
      <c r="E471">
        <v>1.323</v>
      </c>
      <c r="F471">
        <v>0</v>
      </c>
      <c r="G471">
        <v>0</v>
      </c>
      <c r="H471">
        <v>0</v>
      </c>
      <c r="I471">
        <v>0</v>
      </c>
      <c r="J471">
        <v>1.323</v>
      </c>
      <c r="K471">
        <v>0.53100000000000003</v>
      </c>
      <c r="L471">
        <v>0</v>
      </c>
      <c r="M471">
        <v>0</v>
      </c>
      <c r="N471">
        <v>0</v>
      </c>
      <c r="O471">
        <v>0</v>
      </c>
      <c r="P471">
        <v>0.53100000000000003</v>
      </c>
      <c r="Q471">
        <v>0.52500000000000002</v>
      </c>
      <c r="R471">
        <v>0</v>
      </c>
      <c r="S471">
        <v>0</v>
      </c>
      <c r="T471">
        <v>0</v>
      </c>
      <c r="U471">
        <v>0</v>
      </c>
      <c r="V471">
        <v>0.52500000000000002</v>
      </c>
    </row>
    <row r="472" spans="1:22">
      <c r="A472" t="s">
        <v>213</v>
      </c>
      <c r="B472" t="s">
        <v>277</v>
      </c>
      <c r="C472" t="s">
        <v>277</v>
      </c>
      <c r="D472" t="s">
        <v>277</v>
      </c>
      <c r="E472">
        <v>5.8369999999999997</v>
      </c>
      <c r="F472">
        <v>0</v>
      </c>
      <c r="G472">
        <v>-1.4E-2</v>
      </c>
      <c r="H472">
        <v>0</v>
      </c>
      <c r="I472">
        <v>0</v>
      </c>
      <c r="J472">
        <v>5.8229999999999995</v>
      </c>
      <c r="K472">
        <v>9.4250000000000007</v>
      </c>
      <c r="L472">
        <v>0</v>
      </c>
      <c r="M472">
        <v>0</v>
      </c>
      <c r="N472">
        <v>0</v>
      </c>
      <c r="O472">
        <v>0</v>
      </c>
      <c r="P472">
        <v>9.4250000000000007</v>
      </c>
      <c r="Q472">
        <v>9.6</v>
      </c>
      <c r="R472">
        <v>0</v>
      </c>
      <c r="S472">
        <v>0</v>
      </c>
      <c r="T472">
        <v>0</v>
      </c>
      <c r="U472">
        <v>0</v>
      </c>
      <c r="V472">
        <v>9.6</v>
      </c>
    </row>
    <row r="473" spans="1:22">
      <c r="A473" t="s">
        <v>213</v>
      </c>
      <c r="B473" t="s">
        <v>277</v>
      </c>
      <c r="C473" t="s">
        <v>282</v>
      </c>
      <c r="D473" t="s">
        <v>282</v>
      </c>
      <c r="E473">
        <v>0.56699999999999995</v>
      </c>
      <c r="F473">
        <v>0</v>
      </c>
      <c r="G473">
        <v>0</v>
      </c>
      <c r="H473">
        <v>0</v>
      </c>
      <c r="I473">
        <v>0</v>
      </c>
      <c r="J473">
        <v>0.56699999999999995</v>
      </c>
      <c r="K473">
        <v>0.56499999999999995</v>
      </c>
      <c r="L473">
        <v>0</v>
      </c>
      <c r="M473">
        <v>0</v>
      </c>
      <c r="N473">
        <v>0</v>
      </c>
      <c r="O473">
        <v>0</v>
      </c>
      <c r="P473">
        <v>0.56499999999999995</v>
      </c>
      <c r="Q473">
        <v>0.6</v>
      </c>
      <c r="R473">
        <v>0</v>
      </c>
      <c r="S473">
        <v>0</v>
      </c>
      <c r="T473">
        <v>0</v>
      </c>
      <c r="U473">
        <v>0</v>
      </c>
      <c r="V473">
        <v>0.6</v>
      </c>
    </row>
    <row r="474" spans="1:22">
      <c r="A474" t="s">
        <v>213</v>
      </c>
      <c r="B474" t="s">
        <v>285</v>
      </c>
      <c r="C474" t="s">
        <v>286</v>
      </c>
      <c r="D474" t="s">
        <v>286</v>
      </c>
      <c r="E474">
        <v>1.8360000000000001</v>
      </c>
      <c r="F474">
        <v>0</v>
      </c>
      <c r="G474">
        <v>0</v>
      </c>
      <c r="H474">
        <v>0</v>
      </c>
      <c r="I474">
        <v>0</v>
      </c>
      <c r="J474">
        <v>1.8360000000000001</v>
      </c>
      <c r="K474">
        <v>4</v>
      </c>
      <c r="L474">
        <v>0</v>
      </c>
      <c r="M474">
        <v>0</v>
      </c>
      <c r="N474">
        <v>0</v>
      </c>
      <c r="O474">
        <v>0</v>
      </c>
      <c r="P474">
        <v>4</v>
      </c>
      <c r="Q474">
        <v>6.0510000000000002</v>
      </c>
      <c r="R474">
        <v>0</v>
      </c>
      <c r="S474">
        <v>0</v>
      </c>
      <c r="T474">
        <v>0</v>
      </c>
      <c r="U474">
        <v>0</v>
      </c>
      <c r="V474">
        <v>6.0510000000000002</v>
      </c>
    </row>
    <row r="475" spans="1:22">
      <c r="A475" t="s">
        <v>213</v>
      </c>
      <c r="B475" t="s">
        <v>285</v>
      </c>
      <c r="C475" t="s">
        <v>289</v>
      </c>
      <c r="D475" t="s">
        <v>289</v>
      </c>
      <c r="E475">
        <v>0</v>
      </c>
      <c r="F475">
        <v>0</v>
      </c>
      <c r="G475">
        <v>0</v>
      </c>
      <c r="H475">
        <v>0</v>
      </c>
      <c r="I475">
        <v>0</v>
      </c>
      <c r="J475">
        <v>0</v>
      </c>
      <c r="K475">
        <v>0</v>
      </c>
      <c r="L475">
        <v>0</v>
      </c>
      <c r="M475">
        <v>0</v>
      </c>
      <c r="N475">
        <v>0</v>
      </c>
      <c r="O475">
        <v>0</v>
      </c>
      <c r="P475">
        <v>0</v>
      </c>
      <c r="Q475">
        <v>2.1</v>
      </c>
      <c r="R475">
        <v>0</v>
      </c>
      <c r="S475">
        <v>0</v>
      </c>
      <c r="T475">
        <v>0</v>
      </c>
      <c r="U475">
        <v>0</v>
      </c>
      <c r="V475">
        <v>2.1</v>
      </c>
    </row>
    <row r="476" spans="1:22">
      <c r="A476" t="s">
        <v>213</v>
      </c>
      <c r="B476" t="s">
        <v>285</v>
      </c>
      <c r="C476" t="s">
        <v>291</v>
      </c>
      <c r="D476" t="s">
        <v>291</v>
      </c>
      <c r="E476">
        <v>23.483000000000001</v>
      </c>
      <c r="F476">
        <v>0</v>
      </c>
      <c r="G476">
        <v>0</v>
      </c>
      <c r="H476">
        <v>0</v>
      </c>
      <c r="I476">
        <v>0</v>
      </c>
      <c r="J476">
        <v>23.483000000000001</v>
      </c>
      <c r="K476">
        <v>25.398</v>
      </c>
      <c r="L476">
        <v>0</v>
      </c>
      <c r="M476">
        <v>0</v>
      </c>
      <c r="N476">
        <v>0</v>
      </c>
      <c r="O476">
        <v>0</v>
      </c>
      <c r="P476">
        <v>25.398</v>
      </c>
      <c r="Q476">
        <v>19.384999999999998</v>
      </c>
      <c r="R476">
        <v>0</v>
      </c>
      <c r="S476">
        <v>0</v>
      </c>
      <c r="T476">
        <v>0</v>
      </c>
      <c r="U476">
        <v>0</v>
      </c>
      <c r="V476">
        <v>19.384999999999998</v>
      </c>
    </row>
    <row r="477" spans="1:22">
      <c r="A477" t="s">
        <v>213</v>
      </c>
      <c r="B477" t="s">
        <v>285</v>
      </c>
      <c r="C477" t="s">
        <v>293</v>
      </c>
      <c r="D477" t="s">
        <v>293</v>
      </c>
      <c r="E477">
        <v>9.0909999999999993</v>
      </c>
      <c r="F477">
        <v>0</v>
      </c>
      <c r="G477">
        <v>0</v>
      </c>
      <c r="H477">
        <v>0</v>
      </c>
      <c r="I477">
        <v>0</v>
      </c>
      <c r="J477">
        <v>9.0909999999999993</v>
      </c>
      <c r="K477">
        <v>11.853</v>
      </c>
      <c r="L477">
        <v>0</v>
      </c>
      <c r="M477">
        <v>0</v>
      </c>
      <c r="N477">
        <v>0</v>
      </c>
      <c r="O477">
        <v>0</v>
      </c>
      <c r="P477">
        <v>11.853</v>
      </c>
      <c r="Q477">
        <v>11.399999999999999</v>
      </c>
      <c r="R477">
        <v>0</v>
      </c>
      <c r="S477">
        <v>0</v>
      </c>
      <c r="T477">
        <v>0</v>
      </c>
      <c r="U477">
        <v>0</v>
      </c>
      <c r="V477">
        <v>11.399999999999999</v>
      </c>
    </row>
    <row r="478" spans="1:22">
      <c r="A478" t="s">
        <v>213</v>
      </c>
      <c r="B478" t="s">
        <v>285</v>
      </c>
      <c r="C478" t="s">
        <v>295</v>
      </c>
      <c r="D478" t="s">
        <v>295</v>
      </c>
      <c r="E478">
        <v>0.20300000000000001</v>
      </c>
      <c r="F478">
        <v>15.801</v>
      </c>
      <c r="G478">
        <v>1.839</v>
      </c>
      <c r="H478">
        <v>0</v>
      </c>
      <c r="I478">
        <v>0</v>
      </c>
      <c r="J478">
        <v>17.843</v>
      </c>
      <c r="K478">
        <v>0</v>
      </c>
      <c r="L478">
        <v>0</v>
      </c>
      <c r="M478">
        <v>12.063000000000001</v>
      </c>
      <c r="N478">
        <v>0</v>
      </c>
      <c r="O478">
        <v>0</v>
      </c>
      <c r="P478">
        <v>12.063000000000001</v>
      </c>
      <c r="Q478">
        <v>0</v>
      </c>
      <c r="R478">
        <v>10.782</v>
      </c>
      <c r="S478">
        <v>21.562999999999999</v>
      </c>
      <c r="T478">
        <v>0</v>
      </c>
      <c r="U478">
        <v>1.9E-2</v>
      </c>
      <c r="V478">
        <v>32.363999999999997</v>
      </c>
    </row>
    <row r="479" spans="1:22">
      <c r="A479" t="s">
        <v>213</v>
      </c>
      <c r="B479" t="s">
        <v>285</v>
      </c>
      <c r="C479" t="s">
        <v>297</v>
      </c>
      <c r="D479" t="s">
        <v>297</v>
      </c>
      <c r="E479">
        <v>0</v>
      </c>
      <c r="F479">
        <v>0</v>
      </c>
      <c r="G479">
        <v>0</v>
      </c>
      <c r="H479">
        <v>0</v>
      </c>
      <c r="I479">
        <v>0</v>
      </c>
      <c r="J479">
        <v>0</v>
      </c>
      <c r="K479">
        <v>0</v>
      </c>
      <c r="L479">
        <v>0</v>
      </c>
      <c r="M479">
        <v>0</v>
      </c>
      <c r="N479">
        <v>0</v>
      </c>
      <c r="O479">
        <v>0</v>
      </c>
      <c r="P479">
        <v>0</v>
      </c>
      <c r="Q479">
        <v>0</v>
      </c>
      <c r="R479">
        <v>0</v>
      </c>
      <c r="S479">
        <v>0</v>
      </c>
      <c r="T479">
        <v>0</v>
      </c>
      <c r="U479">
        <v>0</v>
      </c>
      <c r="V479">
        <v>0</v>
      </c>
    </row>
    <row r="480" spans="1:22">
      <c r="A480" t="s">
        <v>213</v>
      </c>
      <c r="B480" t="s">
        <v>285</v>
      </c>
      <c r="C480" t="s">
        <v>298</v>
      </c>
      <c r="D480" t="s">
        <v>298</v>
      </c>
      <c r="E480">
        <v>8.2870000000000008</v>
      </c>
      <c r="F480">
        <v>0</v>
      </c>
      <c r="G480">
        <v>0</v>
      </c>
      <c r="H480">
        <v>0</v>
      </c>
      <c r="I480">
        <v>0</v>
      </c>
      <c r="J480">
        <v>8.2870000000000008</v>
      </c>
      <c r="K480">
        <v>10.814</v>
      </c>
      <c r="L480">
        <v>0</v>
      </c>
      <c r="M480">
        <v>0</v>
      </c>
      <c r="N480">
        <v>0</v>
      </c>
      <c r="O480">
        <v>0</v>
      </c>
      <c r="P480">
        <v>10.814</v>
      </c>
      <c r="Q480">
        <v>6.1749999999999998</v>
      </c>
      <c r="R480">
        <v>0</v>
      </c>
      <c r="S480">
        <v>0</v>
      </c>
      <c r="T480">
        <v>0</v>
      </c>
      <c r="U480">
        <v>0</v>
      </c>
      <c r="V480">
        <v>6.1749999999999998</v>
      </c>
    </row>
    <row r="481" spans="1:22">
      <c r="A481" t="s">
        <v>213</v>
      </c>
      <c r="B481" t="s">
        <v>285</v>
      </c>
      <c r="C481" t="s">
        <v>300</v>
      </c>
      <c r="D481" t="s">
        <v>300</v>
      </c>
      <c r="E481">
        <v>9.5809999999999995</v>
      </c>
      <c r="F481">
        <v>7.2999999999999995E-2</v>
      </c>
      <c r="G481">
        <v>4.2000000000000003E-2</v>
      </c>
      <c r="H481">
        <v>-6.4000000000000001E-2</v>
      </c>
      <c r="I481">
        <v>0.26600000000000001</v>
      </c>
      <c r="J481">
        <v>9.8979999999999997</v>
      </c>
      <c r="K481">
        <v>6.601</v>
      </c>
      <c r="L481">
        <v>7.2999999999999995E-2</v>
      </c>
      <c r="M481">
        <v>0</v>
      </c>
      <c r="N481">
        <v>0</v>
      </c>
      <c r="O481">
        <v>0</v>
      </c>
      <c r="P481">
        <v>6.6740000000000004</v>
      </c>
      <c r="Q481">
        <v>8.5289999999999999</v>
      </c>
      <c r="R481">
        <v>7.2999999999999995E-2</v>
      </c>
      <c r="S481">
        <v>0</v>
      </c>
      <c r="T481">
        <v>0</v>
      </c>
      <c r="U481">
        <v>0</v>
      </c>
      <c r="V481">
        <v>8.6020000000000003</v>
      </c>
    </row>
    <row r="482" spans="1:22">
      <c r="A482" t="s">
        <v>213</v>
      </c>
      <c r="B482" t="s">
        <v>285</v>
      </c>
      <c r="C482" t="s">
        <v>302</v>
      </c>
      <c r="D482" t="s">
        <v>302</v>
      </c>
      <c r="E482">
        <v>-1.9419999999999999</v>
      </c>
      <c r="F482">
        <v>0</v>
      </c>
      <c r="G482">
        <v>0</v>
      </c>
      <c r="H482">
        <v>0</v>
      </c>
      <c r="I482">
        <v>0</v>
      </c>
      <c r="J482">
        <v>-1.9419999999999999</v>
      </c>
      <c r="K482">
        <v>0</v>
      </c>
      <c r="L482">
        <v>0</v>
      </c>
      <c r="M482">
        <v>0</v>
      </c>
      <c r="N482">
        <v>0</v>
      </c>
      <c r="O482">
        <v>0</v>
      </c>
      <c r="P482">
        <v>0</v>
      </c>
      <c r="Q482">
        <v>-1.8520000000000001</v>
      </c>
      <c r="R482">
        <v>0</v>
      </c>
      <c r="S482">
        <v>0</v>
      </c>
      <c r="T482">
        <v>0</v>
      </c>
      <c r="U482">
        <v>0</v>
      </c>
      <c r="V482">
        <v>-1.8520000000000001</v>
      </c>
    </row>
    <row r="483" spans="1:22">
      <c r="A483" t="s">
        <v>213</v>
      </c>
      <c r="B483" t="s">
        <v>305</v>
      </c>
      <c r="C483" t="s">
        <v>305</v>
      </c>
      <c r="D483" t="s">
        <v>305</v>
      </c>
      <c r="E483">
        <v>3.548</v>
      </c>
      <c r="F483">
        <v>0</v>
      </c>
      <c r="G483">
        <v>0</v>
      </c>
      <c r="H483">
        <v>0</v>
      </c>
      <c r="I483">
        <v>0</v>
      </c>
      <c r="J483">
        <v>3.548</v>
      </c>
      <c r="K483">
        <v>4.4249999999999998</v>
      </c>
      <c r="L483">
        <v>0</v>
      </c>
      <c r="M483">
        <v>0</v>
      </c>
      <c r="N483">
        <v>0</v>
      </c>
      <c r="O483">
        <v>0</v>
      </c>
      <c r="P483">
        <v>4.4249999999999998</v>
      </c>
      <c r="Q483">
        <v>4.55</v>
      </c>
      <c r="R483">
        <v>0</v>
      </c>
      <c r="S483">
        <v>0</v>
      </c>
      <c r="T483">
        <v>0</v>
      </c>
      <c r="U483">
        <v>0</v>
      </c>
      <c r="V483">
        <v>4.55</v>
      </c>
    </row>
    <row r="484" spans="1:22">
      <c r="A484" t="s">
        <v>213</v>
      </c>
      <c r="B484" t="s">
        <v>308</v>
      </c>
      <c r="C484" t="s">
        <v>308</v>
      </c>
      <c r="D484" t="s">
        <v>309</v>
      </c>
      <c r="E484">
        <v>8.0280000000000005</v>
      </c>
      <c r="F484">
        <v>0.66700000000000004</v>
      </c>
      <c r="G484">
        <v>0</v>
      </c>
      <c r="H484">
        <v>0</v>
      </c>
      <c r="I484">
        <v>0</v>
      </c>
      <c r="J484">
        <v>8.6950000000000003</v>
      </c>
      <c r="K484">
        <v>9.4529999999999994</v>
      </c>
      <c r="L484">
        <v>0.76</v>
      </c>
      <c r="M484">
        <v>0</v>
      </c>
      <c r="N484">
        <v>0</v>
      </c>
      <c r="O484">
        <v>0</v>
      </c>
      <c r="P484">
        <v>10.212999999999999</v>
      </c>
      <c r="Q484">
        <v>10.898999999999999</v>
      </c>
      <c r="R484">
        <v>0.86</v>
      </c>
      <c r="S484">
        <v>0</v>
      </c>
      <c r="T484">
        <v>0</v>
      </c>
      <c r="U484">
        <v>0</v>
      </c>
      <c r="V484">
        <v>11.758999999999999</v>
      </c>
    </row>
    <row r="485" spans="1:22">
      <c r="A485" t="s">
        <v>213</v>
      </c>
      <c r="B485" t="s">
        <v>308</v>
      </c>
      <c r="C485" t="s">
        <v>308</v>
      </c>
      <c r="D485" t="s">
        <v>311</v>
      </c>
      <c r="E485">
        <v>0</v>
      </c>
      <c r="F485">
        <v>0</v>
      </c>
      <c r="G485">
        <v>1.252</v>
      </c>
      <c r="H485">
        <v>0</v>
      </c>
      <c r="I485">
        <v>0</v>
      </c>
      <c r="J485">
        <v>1.252</v>
      </c>
      <c r="K485">
        <v>0</v>
      </c>
      <c r="L485">
        <v>0</v>
      </c>
      <c r="M485">
        <v>1.75</v>
      </c>
      <c r="N485">
        <v>0</v>
      </c>
      <c r="O485">
        <v>0</v>
      </c>
      <c r="P485">
        <v>1.75</v>
      </c>
      <c r="Q485">
        <v>0</v>
      </c>
      <c r="R485">
        <v>0</v>
      </c>
      <c r="S485">
        <v>2.5099999999999998</v>
      </c>
      <c r="T485">
        <v>0</v>
      </c>
      <c r="U485">
        <v>0</v>
      </c>
      <c r="V485">
        <v>2.5099999999999998</v>
      </c>
    </row>
    <row r="486" spans="1:22">
      <c r="A486" t="s">
        <v>213</v>
      </c>
      <c r="B486" t="s">
        <v>315</v>
      </c>
      <c r="C486" t="s">
        <v>315</v>
      </c>
      <c r="D486" t="s">
        <v>315</v>
      </c>
      <c r="E486">
        <v>226.49799999999999</v>
      </c>
      <c r="F486">
        <v>0</v>
      </c>
      <c r="G486">
        <v>0</v>
      </c>
      <c r="H486">
        <v>0</v>
      </c>
      <c r="I486">
        <v>0.158</v>
      </c>
      <c r="J486">
        <v>226.65599999999998</v>
      </c>
      <c r="K486">
        <v>228.99199999999999</v>
      </c>
      <c r="L486">
        <v>4.0030000000000001</v>
      </c>
      <c r="M486">
        <v>0</v>
      </c>
      <c r="N486">
        <v>0</v>
      </c>
      <c r="O486">
        <v>0.57099999999999995</v>
      </c>
      <c r="P486">
        <v>233.566</v>
      </c>
      <c r="Q486">
        <v>210.97200000000001</v>
      </c>
      <c r="R486">
        <v>0</v>
      </c>
      <c r="S486">
        <v>0</v>
      </c>
      <c r="T486">
        <v>0</v>
      </c>
      <c r="U486">
        <v>0</v>
      </c>
      <c r="V486">
        <v>210.97200000000001</v>
      </c>
    </row>
    <row r="487" spans="1:22">
      <c r="A487" t="s">
        <v>213</v>
      </c>
      <c r="B487" t="s">
        <v>318</v>
      </c>
      <c r="C487" t="s">
        <v>318</v>
      </c>
      <c r="D487" t="s">
        <v>318</v>
      </c>
      <c r="E487">
        <v>0</v>
      </c>
      <c r="F487">
        <v>0</v>
      </c>
      <c r="G487">
        <v>0</v>
      </c>
      <c r="H487">
        <v>25</v>
      </c>
      <c r="I487">
        <v>0</v>
      </c>
      <c r="J487">
        <v>25</v>
      </c>
      <c r="K487">
        <v>0</v>
      </c>
      <c r="L487">
        <v>0</v>
      </c>
      <c r="M487">
        <v>0</v>
      </c>
      <c r="N487">
        <v>25</v>
      </c>
      <c r="O487">
        <v>0</v>
      </c>
      <c r="P487">
        <v>25</v>
      </c>
      <c r="Q487">
        <v>0</v>
      </c>
      <c r="R487">
        <v>0</v>
      </c>
      <c r="S487">
        <v>0</v>
      </c>
      <c r="T487">
        <v>25</v>
      </c>
      <c r="U487">
        <v>0</v>
      </c>
      <c r="V487">
        <v>25</v>
      </c>
    </row>
    <row r="488" spans="1:22">
      <c r="A488" t="s">
        <v>213</v>
      </c>
      <c r="B488" t="s">
        <v>324</v>
      </c>
      <c r="C488" t="s">
        <v>325</v>
      </c>
      <c r="D488" t="s">
        <v>323</v>
      </c>
      <c r="E488">
        <v>0</v>
      </c>
      <c r="F488">
        <v>0</v>
      </c>
      <c r="G488">
        <v>5</v>
      </c>
      <c r="H488">
        <v>0</v>
      </c>
      <c r="I488">
        <v>0</v>
      </c>
      <c r="J488">
        <v>5</v>
      </c>
      <c r="K488">
        <v>0</v>
      </c>
      <c r="L488">
        <v>0</v>
      </c>
      <c r="M488">
        <v>7.6050000000000004</v>
      </c>
      <c r="N488">
        <v>0</v>
      </c>
      <c r="O488">
        <v>0</v>
      </c>
      <c r="P488">
        <v>7.6050000000000004</v>
      </c>
      <c r="Q488">
        <v>0</v>
      </c>
      <c r="R488">
        <v>0</v>
      </c>
      <c r="S488">
        <v>7.6</v>
      </c>
      <c r="T488">
        <v>0</v>
      </c>
      <c r="U488">
        <v>0</v>
      </c>
      <c r="V488">
        <v>7.6</v>
      </c>
    </row>
    <row r="489" spans="1:22">
      <c r="A489" t="s">
        <v>213</v>
      </c>
      <c r="B489" t="s">
        <v>324</v>
      </c>
      <c r="C489" t="s">
        <v>327</v>
      </c>
      <c r="D489" t="s">
        <v>327</v>
      </c>
      <c r="E489">
        <v>0</v>
      </c>
      <c r="F489">
        <v>0</v>
      </c>
      <c r="G489">
        <v>0</v>
      </c>
      <c r="H489">
        <v>0</v>
      </c>
      <c r="I489">
        <v>0</v>
      </c>
      <c r="J489">
        <v>0</v>
      </c>
      <c r="K489">
        <v>0</v>
      </c>
      <c r="L489">
        <v>0</v>
      </c>
      <c r="M489">
        <v>0</v>
      </c>
      <c r="N489">
        <v>0</v>
      </c>
      <c r="O489">
        <v>0</v>
      </c>
      <c r="P489">
        <v>0</v>
      </c>
      <c r="Q489">
        <v>0</v>
      </c>
      <c r="R489">
        <v>0</v>
      </c>
      <c r="S489">
        <v>15.5</v>
      </c>
      <c r="T489">
        <v>0</v>
      </c>
      <c r="U489">
        <v>0</v>
      </c>
      <c r="V489">
        <v>15.5</v>
      </c>
    </row>
    <row r="490" spans="1:22">
      <c r="A490" t="s">
        <v>213</v>
      </c>
      <c r="B490" t="s">
        <v>324</v>
      </c>
      <c r="C490" t="s">
        <v>328</v>
      </c>
      <c r="D490" t="s">
        <v>328</v>
      </c>
      <c r="E490">
        <v>0</v>
      </c>
      <c r="F490">
        <v>0</v>
      </c>
      <c r="G490">
        <v>0</v>
      </c>
      <c r="H490">
        <v>0</v>
      </c>
      <c r="I490">
        <v>0</v>
      </c>
      <c r="J490">
        <v>0</v>
      </c>
      <c r="K490">
        <v>0</v>
      </c>
      <c r="L490">
        <v>0</v>
      </c>
      <c r="M490">
        <v>0</v>
      </c>
      <c r="N490">
        <v>0</v>
      </c>
      <c r="O490">
        <v>0</v>
      </c>
      <c r="P490">
        <v>0</v>
      </c>
      <c r="Q490">
        <v>0</v>
      </c>
      <c r="R490">
        <v>0</v>
      </c>
      <c r="S490">
        <v>20</v>
      </c>
      <c r="T490">
        <v>0</v>
      </c>
      <c r="U490">
        <v>0</v>
      </c>
      <c r="V490">
        <v>20</v>
      </c>
    </row>
    <row r="491" spans="1:22">
      <c r="A491" t="s">
        <v>1083</v>
      </c>
      <c r="B491" t="s">
        <v>1084</v>
      </c>
      <c r="C491" t="s">
        <v>1085</v>
      </c>
      <c r="D491" t="s">
        <v>1086</v>
      </c>
      <c r="E491">
        <v>0</v>
      </c>
      <c r="F491">
        <v>0</v>
      </c>
      <c r="G491">
        <v>132.97999999999999</v>
      </c>
      <c r="H491">
        <v>0</v>
      </c>
      <c r="I491">
        <v>0</v>
      </c>
      <c r="J491">
        <v>132.97999999999999</v>
      </c>
      <c r="K491">
        <v>0</v>
      </c>
      <c r="L491">
        <v>0</v>
      </c>
      <c r="M491">
        <v>97.43</v>
      </c>
      <c r="N491">
        <v>0</v>
      </c>
      <c r="O491">
        <v>0</v>
      </c>
      <c r="P491">
        <v>97.43</v>
      </c>
      <c r="Q491">
        <v>0</v>
      </c>
      <c r="R491">
        <v>0</v>
      </c>
      <c r="S491">
        <v>67.628</v>
      </c>
      <c r="T491">
        <v>0</v>
      </c>
      <c r="U491">
        <v>0</v>
      </c>
      <c r="V491">
        <v>67.628</v>
      </c>
    </row>
    <row r="492" spans="1:22">
      <c r="A492" t="s">
        <v>1083</v>
      </c>
      <c r="B492" t="s">
        <v>1084</v>
      </c>
      <c r="C492" t="s">
        <v>1085</v>
      </c>
      <c r="D492" t="s">
        <v>1089</v>
      </c>
      <c r="E492">
        <v>0</v>
      </c>
      <c r="F492">
        <v>0</v>
      </c>
      <c r="G492">
        <v>0</v>
      </c>
      <c r="H492">
        <v>0</v>
      </c>
      <c r="I492">
        <v>0</v>
      </c>
      <c r="J492">
        <v>0</v>
      </c>
      <c r="K492">
        <v>0</v>
      </c>
      <c r="L492">
        <v>0</v>
      </c>
      <c r="M492">
        <v>-67.599999999999994</v>
      </c>
      <c r="N492">
        <v>0</v>
      </c>
      <c r="O492">
        <v>0</v>
      </c>
      <c r="P492">
        <v>-67.599999999999994</v>
      </c>
      <c r="Q492">
        <v>0</v>
      </c>
      <c r="R492">
        <v>0</v>
      </c>
      <c r="S492">
        <v>0</v>
      </c>
      <c r="T492">
        <v>0</v>
      </c>
      <c r="U492">
        <v>0</v>
      </c>
      <c r="V492">
        <v>0</v>
      </c>
    </row>
    <row r="493" spans="1:22">
      <c r="A493" t="s">
        <v>1083</v>
      </c>
      <c r="B493" t="s">
        <v>1084</v>
      </c>
      <c r="C493" t="s">
        <v>1085</v>
      </c>
      <c r="D493" t="s">
        <v>1091</v>
      </c>
      <c r="E493">
        <v>1.6679999999999999</v>
      </c>
      <c r="F493">
        <v>0</v>
      </c>
      <c r="G493">
        <v>0</v>
      </c>
      <c r="H493">
        <v>0</v>
      </c>
      <c r="I493">
        <v>0</v>
      </c>
      <c r="J493">
        <v>1.6679999999999999</v>
      </c>
      <c r="K493">
        <v>2.9060000000000001</v>
      </c>
      <c r="L493">
        <v>0</v>
      </c>
      <c r="M493">
        <v>0</v>
      </c>
      <c r="N493">
        <v>0</v>
      </c>
      <c r="O493">
        <v>0</v>
      </c>
      <c r="P493">
        <v>2.9060000000000001</v>
      </c>
      <c r="Q493">
        <v>2.9060000000000001</v>
      </c>
      <c r="R493">
        <v>0</v>
      </c>
      <c r="S493">
        <v>0</v>
      </c>
      <c r="T493">
        <v>0</v>
      </c>
      <c r="U493">
        <v>0</v>
      </c>
      <c r="V493">
        <v>2.9060000000000001</v>
      </c>
    </row>
    <row r="494" spans="1:22">
      <c r="A494" t="s">
        <v>1083</v>
      </c>
      <c r="B494" t="s">
        <v>1084</v>
      </c>
      <c r="C494" t="s">
        <v>1095</v>
      </c>
      <c r="D494" t="s">
        <v>1096</v>
      </c>
      <c r="E494">
        <v>0.23599999999999999</v>
      </c>
      <c r="F494">
        <v>0</v>
      </c>
      <c r="G494">
        <v>0</v>
      </c>
      <c r="H494">
        <v>-2.7570000000000001</v>
      </c>
      <c r="I494">
        <v>0</v>
      </c>
      <c r="J494">
        <v>-2.5209999999999999</v>
      </c>
      <c r="K494">
        <v>0</v>
      </c>
      <c r="L494">
        <v>0</v>
      </c>
      <c r="M494">
        <v>0</v>
      </c>
      <c r="N494">
        <v>0</v>
      </c>
      <c r="O494">
        <v>0</v>
      </c>
      <c r="P494">
        <v>0</v>
      </c>
      <c r="Q494">
        <v>0</v>
      </c>
      <c r="R494">
        <v>0</v>
      </c>
      <c r="S494">
        <v>0</v>
      </c>
      <c r="T494">
        <v>0</v>
      </c>
      <c r="U494">
        <v>0</v>
      </c>
      <c r="V494">
        <v>0</v>
      </c>
    </row>
    <row r="495" spans="1:22">
      <c r="A495" t="s">
        <v>1083</v>
      </c>
      <c r="B495" t="s">
        <v>1084</v>
      </c>
      <c r="C495" t="s">
        <v>1099</v>
      </c>
      <c r="D495" t="s">
        <v>1099</v>
      </c>
      <c r="E495">
        <v>35.956000000000003</v>
      </c>
      <c r="F495">
        <v>0</v>
      </c>
      <c r="G495">
        <v>22.922999999999998</v>
      </c>
      <c r="H495">
        <v>0</v>
      </c>
      <c r="I495">
        <v>0</v>
      </c>
      <c r="J495">
        <v>58.879000000000005</v>
      </c>
      <c r="K495">
        <v>33.939</v>
      </c>
      <c r="L495">
        <v>4.8</v>
      </c>
      <c r="M495">
        <v>26.692</v>
      </c>
      <c r="N495">
        <v>0</v>
      </c>
      <c r="O495">
        <v>0</v>
      </c>
      <c r="P495">
        <v>65.430999999999997</v>
      </c>
      <c r="Q495">
        <v>37.738999999999997</v>
      </c>
      <c r="R495">
        <v>5.37</v>
      </c>
      <c r="S495">
        <v>24.8</v>
      </c>
      <c r="T495">
        <v>0</v>
      </c>
      <c r="U495">
        <v>0</v>
      </c>
      <c r="V495">
        <v>67.908999999999992</v>
      </c>
    </row>
    <row r="496" spans="1:22">
      <c r="A496" t="s">
        <v>1083</v>
      </c>
      <c r="B496" t="s">
        <v>1104</v>
      </c>
      <c r="C496" t="s">
        <v>1104</v>
      </c>
      <c r="D496" t="s">
        <v>1105</v>
      </c>
      <c r="E496">
        <v>79.930999999999997</v>
      </c>
      <c r="F496">
        <v>0</v>
      </c>
      <c r="G496">
        <v>0</v>
      </c>
      <c r="H496">
        <v>0</v>
      </c>
      <c r="I496">
        <v>0</v>
      </c>
      <c r="J496">
        <v>79.930999999999997</v>
      </c>
      <c r="K496">
        <v>95.304000000000002</v>
      </c>
      <c r="L496">
        <v>0</v>
      </c>
      <c r="M496">
        <v>0</v>
      </c>
      <c r="N496">
        <v>0</v>
      </c>
      <c r="O496">
        <v>0</v>
      </c>
      <c r="P496">
        <v>95.304000000000002</v>
      </c>
      <c r="Q496">
        <v>101.003</v>
      </c>
      <c r="R496">
        <v>0</v>
      </c>
      <c r="S496">
        <v>0</v>
      </c>
      <c r="T496">
        <v>0</v>
      </c>
      <c r="U496">
        <v>0</v>
      </c>
      <c r="V496">
        <v>101.003</v>
      </c>
    </row>
    <row r="497" spans="1:22">
      <c r="A497" t="s">
        <v>1083</v>
      </c>
      <c r="B497" t="s">
        <v>1104</v>
      </c>
      <c r="C497" t="s">
        <v>1104</v>
      </c>
      <c r="D497" t="s">
        <v>1108</v>
      </c>
      <c r="E497">
        <v>15.6</v>
      </c>
      <c r="F497">
        <v>3.5999999999999997E-2</v>
      </c>
      <c r="G497">
        <v>0</v>
      </c>
      <c r="H497">
        <v>0</v>
      </c>
      <c r="I497">
        <v>0</v>
      </c>
      <c r="J497">
        <v>15.635999999999999</v>
      </c>
      <c r="K497">
        <v>2.8</v>
      </c>
      <c r="L497">
        <v>3.5999999999999997E-2</v>
      </c>
      <c r="M497">
        <v>0</v>
      </c>
      <c r="N497">
        <v>0</v>
      </c>
      <c r="O497">
        <v>0</v>
      </c>
      <c r="P497">
        <v>2.8359999999999999</v>
      </c>
      <c r="Q497">
        <v>0.06</v>
      </c>
      <c r="R497">
        <v>0</v>
      </c>
      <c r="S497">
        <v>0</v>
      </c>
      <c r="T497">
        <v>0</v>
      </c>
      <c r="U497">
        <v>0</v>
      </c>
      <c r="V497">
        <v>0.06</v>
      </c>
    </row>
    <row r="498" spans="1:22">
      <c r="A498" t="s">
        <v>1083</v>
      </c>
      <c r="B498" t="s">
        <v>1104</v>
      </c>
      <c r="C498" t="s">
        <v>1104</v>
      </c>
      <c r="D498" t="s">
        <v>1111</v>
      </c>
      <c r="E498">
        <v>3.0760000000000001</v>
      </c>
      <c r="F498">
        <v>0</v>
      </c>
      <c r="G498">
        <v>0</v>
      </c>
      <c r="H498">
        <v>0</v>
      </c>
      <c r="I498">
        <v>0</v>
      </c>
      <c r="J498">
        <v>3.0760000000000001</v>
      </c>
      <c r="K498">
        <v>3.55</v>
      </c>
      <c r="L498">
        <v>0</v>
      </c>
      <c r="M498">
        <v>0</v>
      </c>
      <c r="N498">
        <v>0</v>
      </c>
      <c r="O498">
        <v>0</v>
      </c>
      <c r="P498">
        <v>3.55</v>
      </c>
      <c r="Q498">
        <v>3.5</v>
      </c>
      <c r="R498">
        <v>0</v>
      </c>
      <c r="S498">
        <v>0</v>
      </c>
      <c r="T498">
        <v>0</v>
      </c>
      <c r="U498">
        <v>0</v>
      </c>
      <c r="V498">
        <v>3.5</v>
      </c>
    </row>
    <row r="499" spans="1:22">
      <c r="A499" t="s">
        <v>1083</v>
      </c>
      <c r="B499" t="s">
        <v>1116</v>
      </c>
      <c r="C499" t="s">
        <v>1117</v>
      </c>
      <c r="D499" t="s">
        <v>1118</v>
      </c>
      <c r="E499">
        <v>0.39300000000000002</v>
      </c>
      <c r="F499">
        <v>0</v>
      </c>
      <c r="G499">
        <v>0</v>
      </c>
      <c r="H499">
        <v>0</v>
      </c>
      <c r="I499">
        <v>0</v>
      </c>
      <c r="J499">
        <v>0.39300000000000002</v>
      </c>
      <c r="K499">
        <v>1.61</v>
      </c>
      <c r="L499">
        <v>0</v>
      </c>
      <c r="M499">
        <v>12.21</v>
      </c>
      <c r="N499">
        <v>0</v>
      </c>
      <c r="O499">
        <v>0</v>
      </c>
      <c r="P499">
        <v>13.82</v>
      </c>
      <c r="Q499">
        <v>4.5410000000000004</v>
      </c>
      <c r="R499">
        <v>0</v>
      </c>
      <c r="S499">
        <v>6.94</v>
      </c>
      <c r="T499">
        <v>0</v>
      </c>
      <c r="U499">
        <v>0</v>
      </c>
      <c r="V499">
        <v>11.481000000000002</v>
      </c>
    </row>
    <row r="500" spans="1:22">
      <c r="A500" t="s">
        <v>1083</v>
      </c>
      <c r="B500" t="s">
        <v>1116</v>
      </c>
      <c r="C500" t="s">
        <v>1117</v>
      </c>
      <c r="D500" t="s">
        <v>1121</v>
      </c>
      <c r="E500">
        <v>1.226</v>
      </c>
      <c r="F500">
        <v>0</v>
      </c>
      <c r="G500">
        <v>0</v>
      </c>
      <c r="H500">
        <v>0</v>
      </c>
      <c r="I500">
        <v>0</v>
      </c>
      <c r="J500">
        <v>1.226</v>
      </c>
      <c r="K500">
        <v>0.34499999999999997</v>
      </c>
      <c r="L500">
        <v>0</v>
      </c>
      <c r="M500">
        <v>0</v>
      </c>
      <c r="N500">
        <v>0</v>
      </c>
      <c r="O500">
        <v>0</v>
      </c>
      <c r="P500">
        <v>0.34499999999999997</v>
      </c>
      <c r="Q500">
        <v>0</v>
      </c>
      <c r="R500">
        <v>0</v>
      </c>
      <c r="S500">
        <v>0</v>
      </c>
      <c r="T500">
        <v>0</v>
      </c>
      <c r="U500">
        <v>0</v>
      </c>
      <c r="V500">
        <v>0</v>
      </c>
    </row>
    <row r="501" spans="1:22">
      <c r="A501" t="s">
        <v>1083</v>
      </c>
      <c r="B501" t="s">
        <v>1116</v>
      </c>
      <c r="C501" t="s">
        <v>1124</v>
      </c>
      <c r="D501" t="s">
        <v>1125</v>
      </c>
      <c r="E501">
        <v>137.46199999999999</v>
      </c>
      <c r="F501">
        <v>0</v>
      </c>
      <c r="G501">
        <v>0</v>
      </c>
      <c r="H501">
        <v>0</v>
      </c>
      <c r="I501">
        <v>1.25</v>
      </c>
      <c r="J501">
        <v>138.71199999999999</v>
      </c>
      <c r="K501">
        <v>140.28399999999999</v>
      </c>
      <c r="L501">
        <v>0</v>
      </c>
      <c r="M501">
        <v>0</v>
      </c>
      <c r="N501">
        <v>0</v>
      </c>
      <c r="O501">
        <v>0</v>
      </c>
      <c r="P501">
        <v>140.28399999999999</v>
      </c>
      <c r="Q501">
        <v>134.042</v>
      </c>
      <c r="R501">
        <v>0</v>
      </c>
      <c r="S501">
        <v>0</v>
      </c>
      <c r="T501">
        <v>0</v>
      </c>
      <c r="U501">
        <v>0</v>
      </c>
      <c r="V501">
        <v>134.042</v>
      </c>
    </row>
    <row r="502" spans="1:22">
      <c r="A502" t="s">
        <v>1083</v>
      </c>
      <c r="B502" t="s">
        <v>1116</v>
      </c>
      <c r="C502" t="s">
        <v>1124</v>
      </c>
      <c r="D502" t="s">
        <v>1128</v>
      </c>
      <c r="E502">
        <v>0</v>
      </c>
      <c r="F502">
        <v>0</v>
      </c>
      <c r="G502">
        <v>85.804000000000002</v>
      </c>
      <c r="H502">
        <v>0</v>
      </c>
      <c r="I502">
        <v>0</v>
      </c>
      <c r="J502">
        <v>85.804000000000002</v>
      </c>
      <c r="K502">
        <v>0</v>
      </c>
      <c r="L502">
        <v>0</v>
      </c>
      <c r="M502">
        <v>87.063000000000002</v>
      </c>
      <c r="N502">
        <v>0</v>
      </c>
      <c r="O502">
        <v>0</v>
      </c>
      <c r="P502">
        <v>87.063000000000002</v>
      </c>
      <c r="Q502">
        <v>0</v>
      </c>
      <c r="R502">
        <v>0</v>
      </c>
      <c r="S502">
        <v>88.602000000000004</v>
      </c>
      <c r="T502">
        <v>0</v>
      </c>
      <c r="U502">
        <v>0</v>
      </c>
      <c r="V502">
        <v>88.602000000000004</v>
      </c>
    </row>
    <row r="503" spans="1:22">
      <c r="A503" t="s">
        <v>1083</v>
      </c>
      <c r="B503" t="s">
        <v>1116</v>
      </c>
      <c r="C503" t="s">
        <v>1124</v>
      </c>
      <c r="D503" t="s">
        <v>1130</v>
      </c>
      <c r="E503">
        <v>0</v>
      </c>
      <c r="F503">
        <v>13.823</v>
      </c>
      <c r="G503">
        <v>0</v>
      </c>
      <c r="H503">
        <v>0</v>
      </c>
      <c r="I503">
        <v>46.5</v>
      </c>
      <c r="J503">
        <v>60.323</v>
      </c>
      <c r="K503">
        <v>0</v>
      </c>
      <c r="L503">
        <v>13.5</v>
      </c>
      <c r="M503">
        <v>0</v>
      </c>
      <c r="N503">
        <v>0</v>
      </c>
      <c r="O503">
        <v>0</v>
      </c>
      <c r="P503">
        <v>13.5</v>
      </c>
      <c r="Q503">
        <v>0</v>
      </c>
      <c r="R503">
        <v>13.5</v>
      </c>
      <c r="S503">
        <v>0</v>
      </c>
      <c r="T503">
        <v>0</v>
      </c>
      <c r="U503">
        <v>0</v>
      </c>
      <c r="V503">
        <v>13.5</v>
      </c>
    </row>
    <row r="504" spans="1:22">
      <c r="A504" t="s">
        <v>1083</v>
      </c>
      <c r="B504" t="s">
        <v>1116</v>
      </c>
      <c r="C504" t="s">
        <v>1124</v>
      </c>
      <c r="D504" t="s">
        <v>1132</v>
      </c>
      <c r="E504">
        <v>0</v>
      </c>
      <c r="F504">
        <v>0</v>
      </c>
      <c r="G504">
        <v>0</v>
      </c>
      <c r="H504">
        <v>1.0409999999999999</v>
      </c>
      <c r="I504">
        <v>0</v>
      </c>
      <c r="J504">
        <v>1.0409999999999999</v>
      </c>
      <c r="K504">
        <v>0</v>
      </c>
      <c r="L504">
        <v>0</v>
      </c>
      <c r="M504">
        <v>0</v>
      </c>
      <c r="N504">
        <v>28.76</v>
      </c>
      <c r="O504">
        <v>0</v>
      </c>
      <c r="P504">
        <v>28.76</v>
      </c>
      <c r="Q504">
        <v>0</v>
      </c>
      <c r="R504">
        <v>0</v>
      </c>
      <c r="S504">
        <v>0</v>
      </c>
      <c r="T504">
        <v>17.431000000000001</v>
      </c>
      <c r="U504">
        <v>0</v>
      </c>
      <c r="V504">
        <v>17.431000000000001</v>
      </c>
    </row>
    <row r="505" spans="1:22">
      <c r="A505" t="s">
        <v>1083</v>
      </c>
      <c r="B505" t="s">
        <v>1116</v>
      </c>
      <c r="C505" t="s">
        <v>1124</v>
      </c>
      <c r="D505" t="s">
        <v>1134</v>
      </c>
      <c r="E505">
        <v>0</v>
      </c>
      <c r="F505">
        <v>0</v>
      </c>
      <c r="G505">
        <v>0</v>
      </c>
      <c r="H505">
        <v>0</v>
      </c>
      <c r="I505">
        <v>0</v>
      </c>
      <c r="J505">
        <v>0</v>
      </c>
      <c r="K505">
        <v>0</v>
      </c>
      <c r="L505">
        <v>0</v>
      </c>
      <c r="M505">
        <v>0</v>
      </c>
      <c r="N505">
        <v>-20.66</v>
      </c>
      <c r="O505">
        <v>0</v>
      </c>
      <c r="P505">
        <v>-20.66</v>
      </c>
      <c r="Q505">
        <v>0</v>
      </c>
      <c r="R505">
        <v>0</v>
      </c>
      <c r="S505">
        <v>0</v>
      </c>
      <c r="T505">
        <v>-16.5</v>
      </c>
      <c r="U505">
        <v>0</v>
      </c>
      <c r="V505">
        <v>-16.5</v>
      </c>
    </row>
    <row r="506" spans="1:22">
      <c r="A506" t="s">
        <v>1083</v>
      </c>
      <c r="B506" t="s">
        <v>1116</v>
      </c>
      <c r="C506" t="s">
        <v>1136</v>
      </c>
      <c r="D506" t="s">
        <v>1137</v>
      </c>
      <c r="E506">
        <v>29.318999999999999</v>
      </c>
      <c r="F506">
        <v>0</v>
      </c>
      <c r="G506">
        <v>0</v>
      </c>
      <c r="H506">
        <v>0</v>
      </c>
      <c r="I506">
        <v>0</v>
      </c>
      <c r="J506">
        <v>29.318999999999999</v>
      </c>
      <c r="K506">
        <v>28.152000000000001</v>
      </c>
      <c r="L506">
        <v>0</v>
      </c>
      <c r="M506">
        <v>0</v>
      </c>
      <c r="N506">
        <v>0</v>
      </c>
      <c r="O506">
        <v>0</v>
      </c>
      <c r="P506">
        <v>28.152000000000001</v>
      </c>
      <c r="Q506">
        <v>28.041</v>
      </c>
      <c r="R506">
        <v>0</v>
      </c>
      <c r="S506">
        <v>0</v>
      </c>
      <c r="T506">
        <v>0</v>
      </c>
      <c r="U506">
        <v>0</v>
      </c>
      <c r="V506">
        <v>28.041</v>
      </c>
    </row>
    <row r="507" spans="1:22">
      <c r="A507" t="s">
        <v>1083</v>
      </c>
      <c r="B507" t="s">
        <v>1116</v>
      </c>
      <c r="C507" t="s">
        <v>1136</v>
      </c>
      <c r="D507" t="s">
        <v>1139</v>
      </c>
      <c r="E507">
        <v>0</v>
      </c>
      <c r="F507">
        <v>0</v>
      </c>
      <c r="G507">
        <v>32.079000000000001</v>
      </c>
      <c r="H507">
        <v>0</v>
      </c>
      <c r="I507">
        <v>0</v>
      </c>
      <c r="J507">
        <v>32.079000000000001</v>
      </c>
      <c r="K507">
        <v>0</v>
      </c>
      <c r="L507">
        <v>0</v>
      </c>
      <c r="M507">
        <v>47.991999999999997</v>
      </c>
      <c r="N507">
        <v>0</v>
      </c>
      <c r="O507">
        <v>0</v>
      </c>
      <c r="P507">
        <v>47.991999999999997</v>
      </c>
      <c r="Q507">
        <v>0</v>
      </c>
      <c r="R507">
        <v>0</v>
      </c>
      <c r="S507">
        <v>25.245000000000001</v>
      </c>
      <c r="T507">
        <v>0</v>
      </c>
      <c r="U507">
        <v>0</v>
      </c>
      <c r="V507">
        <v>25.245000000000001</v>
      </c>
    </row>
    <row r="508" spans="1:22">
      <c r="A508" t="s">
        <v>1083</v>
      </c>
      <c r="B508" t="s">
        <v>1116</v>
      </c>
      <c r="C508" t="s">
        <v>1136</v>
      </c>
      <c r="D508" t="s">
        <v>1141</v>
      </c>
      <c r="E508">
        <v>0</v>
      </c>
      <c r="F508">
        <v>0</v>
      </c>
      <c r="G508">
        <v>0</v>
      </c>
      <c r="H508">
        <v>0</v>
      </c>
      <c r="I508">
        <v>0</v>
      </c>
      <c r="J508">
        <v>0</v>
      </c>
      <c r="K508">
        <v>0</v>
      </c>
      <c r="L508">
        <v>0</v>
      </c>
      <c r="M508">
        <v>0</v>
      </c>
      <c r="N508">
        <v>0</v>
      </c>
      <c r="O508">
        <v>0</v>
      </c>
      <c r="P508">
        <v>0</v>
      </c>
      <c r="Q508">
        <v>0</v>
      </c>
      <c r="R508">
        <v>0</v>
      </c>
      <c r="S508">
        <v>0</v>
      </c>
      <c r="T508">
        <v>0</v>
      </c>
      <c r="U508">
        <v>0</v>
      </c>
      <c r="V508">
        <v>0</v>
      </c>
    </row>
    <row r="509" spans="1:22">
      <c r="A509" t="s">
        <v>1083</v>
      </c>
      <c r="B509" t="s">
        <v>1116</v>
      </c>
      <c r="C509" t="s">
        <v>1136</v>
      </c>
      <c r="D509" t="s">
        <v>1142</v>
      </c>
      <c r="E509">
        <v>0</v>
      </c>
      <c r="F509">
        <v>0</v>
      </c>
      <c r="G509">
        <v>0</v>
      </c>
      <c r="H509">
        <v>0</v>
      </c>
      <c r="I509">
        <v>0</v>
      </c>
      <c r="J509">
        <v>0</v>
      </c>
      <c r="K509">
        <v>0</v>
      </c>
      <c r="L509">
        <v>0</v>
      </c>
      <c r="M509">
        <v>0</v>
      </c>
      <c r="N509">
        <v>0</v>
      </c>
      <c r="O509">
        <v>0</v>
      </c>
      <c r="P509">
        <v>0</v>
      </c>
      <c r="Q509">
        <v>0</v>
      </c>
      <c r="R509">
        <v>0</v>
      </c>
      <c r="S509">
        <v>0</v>
      </c>
      <c r="T509">
        <v>0</v>
      </c>
      <c r="U509">
        <v>0</v>
      </c>
      <c r="V509">
        <v>0</v>
      </c>
    </row>
    <row r="510" spans="1:22">
      <c r="A510" t="s">
        <v>1083</v>
      </c>
      <c r="B510" t="s">
        <v>1116</v>
      </c>
      <c r="C510" t="s">
        <v>1136</v>
      </c>
      <c r="D510" t="s">
        <v>1143</v>
      </c>
      <c r="E510">
        <v>0</v>
      </c>
      <c r="F510">
        <v>3.5750000000000002</v>
      </c>
      <c r="G510">
        <v>0</v>
      </c>
      <c r="H510">
        <v>0</v>
      </c>
      <c r="I510">
        <v>0</v>
      </c>
      <c r="J510">
        <v>3.5750000000000002</v>
      </c>
      <c r="K510">
        <v>0</v>
      </c>
      <c r="L510">
        <v>3</v>
      </c>
      <c r="M510">
        <v>0</v>
      </c>
      <c r="N510">
        <v>0</v>
      </c>
      <c r="O510">
        <v>0</v>
      </c>
      <c r="P510">
        <v>3</v>
      </c>
      <c r="Q510">
        <v>0</v>
      </c>
      <c r="R510">
        <v>3</v>
      </c>
      <c r="S510">
        <v>0</v>
      </c>
      <c r="T510">
        <v>0</v>
      </c>
      <c r="U510">
        <v>0</v>
      </c>
      <c r="V510">
        <v>3</v>
      </c>
    </row>
    <row r="511" spans="1:22">
      <c r="A511" t="s">
        <v>1083</v>
      </c>
      <c r="B511" t="s">
        <v>1116</v>
      </c>
      <c r="C511" t="s">
        <v>1136</v>
      </c>
      <c r="D511" t="s">
        <v>1145</v>
      </c>
      <c r="E511">
        <v>0</v>
      </c>
      <c r="F511">
        <v>0</v>
      </c>
      <c r="G511">
        <v>0</v>
      </c>
      <c r="H511">
        <v>0</v>
      </c>
      <c r="I511">
        <v>11</v>
      </c>
      <c r="J511">
        <v>11</v>
      </c>
      <c r="K511">
        <v>0</v>
      </c>
      <c r="L511">
        <v>0</v>
      </c>
      <c r="M511">
        <v>0</v>
      </c>
      <c r="N511">
        <v>0</v>
      </c>
      <c r="O511">
        <v>0</v>
      </c>
      <c r="P511">
        <v>0</v>
      </c>
      <c r="Q511">
        <v>0</v>
      </c>
      <c r="R511">
        <v>0</v>
      </c>
      <c r="S511">
        <v>0</v>
      </c>
      <c r="T511">
        <v>0</v>
      </c>
      <c r="U511">
        <v>0</v>
      </c>
      <c r="V511">
        <v>0</v>
      </c>
    </row>
    <row r="512" spans="1:22">
      <c r="A512" t="s">
        <v>1083</v>
      </c>
      <c r="B512" t="s">
        <v>1116</v>
      </c>
      <c r="C512" t="s">
        <v>1147</v>
      </c>
      <c r="D512" t="s">
        <v>1148</v>
      </c>
      <c r="E512">
        <v>0</v>
      </c>
      <c r="F512">
        <v>0</v>
      </c>
      <c r="G512">
        <v>0</v>
      </c>
      <c r="H512">
        <v>0</v>
      </c>
      <c r="I512">
        <v>0</v>
      </c>
      <c r="J512">
        <v>0</v>
      </c>
      <c r="K512">
        <v>0</v>
      </c>
      <c r="L512">
        <v>0</v>
      </c>
      <c r="M512">
        <v>0</v>
      </c>
      <c r="N512">
        <v>0</v>
      </c>
      <c r="O512">
        <v>0</v>
      </c>
      <c r="P512">
        <v>0</v>
      </c>
      <c r="Q512">
        <v>0</v>
      </c>
      <c r="R512">
        <v>0</v>
      </c>
      <c r="S512">
        <v>0</v>
      </c>
      <c r="T512">
        <v>0</v>
      </c>
      <c r="U512">
        <v>0</v>
      </c>
      <c r="V512">
        <v>0</v>
      </c>
    </row>
    <row r="513" spans="1:22">
      <c r="A513" t="s">
        <v>1083</v>
      </c>
      <c r="B513" t="s">
        <v>1116</v>
      </c>
      <c r="C513" t="s">
        <v>1147</v>
      </c>
      <c r="D513" t="s">
        <v>1150</v>
      </c>
      <c r="E513">
        <v>28.411999999999999</v>
      </c>
      <c r="F513">
        <v>0</v>
      </c>
      <c r="G513">
        <v>0.216</v>
      </c>
      <c r="H513">
        <v>0</v>
      </c>
      <c r="I513">
        <v>0</v>
      </c>
      <c r="J513">
        <v>28.628</v>
      </c>
      <c r="K513">
        <v>37.357999999999997</v>
      </c>
      <c r="L513">
        <v>0</v>
      </c>
      <c r="M513">
        <v>0</v>
      </c>
      <c r="N513">
        <v>0</v>
      </c>
      <c r="O513">
        <v>0</v>
      </c>
      <c r="P513">
        <v>37.357999999999997</v>
      </c>
      <c r="Q513">
        <v>45.384</v>
      </c>
      <c r="R513">
        <v>0</v>
      </c>
      <c r="S513">
        <v>0</v>
      </c>
      <c r="T513">
        <v>0</v>
      </c>
      <c r="U513">
        <v>0</v>
      </c>
      <c r="V513">
        <v>45.384</v>
      </c>
    </row>
    <row r="514" spans="1:22">
      <c r="A514" t="s">
        <v>1083</v>
      </c>
      <c r="B514" t="s">
        <v>1116</v>
      </c>
      <c r="C514" t="s">
        <v>1147</v>
      </c>
      <c r="D514" t="s">
        <v>1153</v>
      </c>
      <c r="E514">
        <v>6.2690000000000001</v>
      </c>
      <c r="F514">
        <v>0</v>
      </c>
      <c r="G514">
        <v>0</v>
      </c>
      <c r="H514">
        <v>0</v>
      </c>
      <c r="I514">
        <v>0</v>
      </c>
      <c r="J514">
        <v>6.2690000000000001</v>
      </c>
      <c r="K514">
        <v>6.2690000000000001</v>
      </c>
      <c r="L514">
        <v>0</v>
      </c>
      <c r="M514">
        <v>0</v>
      </c>
      <c r="N514">
        <v>0</v>
      </c>
      <c r="O514">
        <v>0</v>
      </c>
      <c r="P514">
        <v>6.2690000000000001</v>
      </c>
      <c r="Q514">
        <v>6.2690000000000001</v>
      </c>
      <c r="R514">
        <v>0</v>
      </c>
      <c r="S514">
        <v>0</v>
      </c>
      <c r="T514">
        <v>0</v>
      </c>
      <c r="U514">
        <v>0</v>
      </c>
      <c r="V514">
        <v>6.2690000000000001</v>
      </c>
    </row>
    <row r="515" spans="1:22">
      <c r="A515" t="s">
        <v>1083</v>
      </c>
      <c r="B515" t="s">
        <v>1116</v>
      </c>
      <c r="C515" t="s">
        <v>1147</v>
      </c>
      <c r="D515" t="s">
        <v>1155</v>
      </c>
      <c r="E515">
        <v>5.883</v>
      </c>
      <c r="F515">
        <v>0</v>
      </c>
      <c r="G515">
        <v>-0.66800000000000004</v>
      </c>
      <c r="H515">
        <v>-4.6630000000000003</v>
      </c>
      <c r="I515">
        <v>0</v>
      </c>
      <c r="J515">
        <v>0.5519999999999996</v>
      </c>
      <c r="K515">
        <v>11.009</v>
      </c>
      <c r="L515">
        <v>0</v>
      </c>
      <c r="M515">
        <v>0</v>
      </c>
      <c r="N515">
        <v>0</v>
      </c>
      <c r="O515">
        <v>0</v>
      </c>
      <c r="P515">
        <v>11.009</v>
      </c>
      <c r="Q515">
        <v>15.316000000000001</v>
      </c>
      <c r="R515">
        <v>0</v>
      </c>
      <c r="S515">
        <v>0</v>
      </c>
      <c r="T515">
        <v>0</v>
      </c>
      <c r="U515">
        <v>0</v>
      </c>
      <c r="V515">
        <v>15.316000000000001</v>
      </c>
    </row>
    <row r="516" spans="1:22">
      <c r="A516" t="s">
        <v>1083</v>
      </c>
      <c r="B516" t="s">
        <v>1116</v>
      </c>
      <c r="C516" t="s">
        <v>1147</v>
      </c>
      <c r="D516" t="s">
        <v>1158</v>
      </c>
      <c r="E516">
        <v>0</v>
      </c>
      <c r="F516">
        <v>0</v>
      </c>
      <c r="G516">
        <v>0</v>
      </c>
      <c r="H516">
        <v>0</v>
      </c>
      <c r="I516">
        <v>0</v>
      </c>
      <c r="J516">
        <v>0</v>
      </c>
      <c r="K516">
        <v>0</v>
      </c>
      <c r="L516">
        <v>0</v>
      </c>
      <c r="M516">
        <v>0</v>
      </c>
      <c r="N516">
        <v>6.8250000000000002</v>
      </c>
      <c r="O516">
        <v>0</v>
      </c>
      <c r="P516">
        <v>6.8250000000000002</v>
      </c>
      <c r="Q516">
        <v>0</v>
      </c>
      <c r="R516">
        <v>0</v>
      </c>
      <c r="S516">
        <v>0</v>
      </c>
      <c r="T516">
        <v>5</v>
      </c>
      <c r="U516">
        <v>0</v>
      </c>
      <c r="V516">
        <v>5</v>
      </c>
    </row>
    <row r="517" spans="1:22">
      <c r="A517" t="s">
        <v>1083</v>
      </c>
      <c r="B517" t="s">
        <v>1116</v>
      </c>
      <c r="C517" t="s">
        <v>1147</v>
      </c>
      <c r="D517" t="s">
        <v>1161</v>
      </c>
      <c r="E517">
        <v>0</v>
      </c>
      <c r="F517">
        <v>0</v>
      </c>
      <c r="G517">
        <v>0</v>
      </c>
      <c r="H517">
        <v>0</v>
      </c>
      <c r="I517">
        <v>0</v>
      </c>
      <c r="J517">
        <v>0</v>
      </c>
      <c r="K517">
        <v>0</v>
      </c>
      <c r="L517">
        <v>0</v>
      </c>
      <c r="M517">
        <v>0</v>
      </c>
      <c r="N517">
        <v>-14.925000000000001</v>
      </c>
      <c r="O517">
        <v>0</v>
      </c>
      <c r="P517">
        <v>-14.925000000000001</v>
      </c>
      <c r="Q517">
        <v>0</v>
      </c>
      <c r="R517">
        <v>0</v>
      </c>
      <c r="S517">
        <v>0</v>
      </c>
      <c r="T517">
        <v>-11.231</v>
      </c>
      <c r="U517">
        <v>0</v>
      </c>
      <c r="V517">
        <v>-11.231</v>
      </c>
    </row>
    <row r="518" spans="1:22">
      <c r="A518" t="s">
        <v>1083</v>
      </c>
      <c r="B518" t="s">
        <v>1116</v>
      </c>
      <c r="C518" t="s">
        <v>1165</v>
      </c>
      <c r="D518" t="s">
        <v>1166</v>
      </c>
      <c r="E518">
        <v>15.731999999999999</v>
      </c>
      <c r="F518">
        <v>0.28899999999999998</v>
      </c>
      <c r="G518">
        <v>13.218999999999999</v>
      </c>
      <c r="H518">
        <v>0</v>
      </c>
      <c r="I518">
        <v>-0.79300000000000004</v>
      </c>
      <c r="J518">
        <v>28.447000000000003</v>
      </c>
      <c r="K518">
        <v>16.079000000000001</v>
      </c>
      <c r="L518">
        <v>0.65</v>
      </c>
      <c r="M518">
        <v>14.097</v>
      </c>
      <c r="N518">
        <v>0</v>
      </c>
      <c r="O518">
        <v>0</v>
      </c>
      <c r="P518">
        <v>30.826000000000001</v>
      </c>
      <c r="Q518">
        <v>14.41</v>
      </c>
      <c r="R518">
        <v>0.65</v>
      </c>
      <c r="S518">
        <v>17.108000000000001</v>
      </c>
      <c r="T518">
        <v>0</v>
      </c>
      <c r="U518">
        <v>0</v>
      </c>
      <c r="V518">
        <v>32.167999999999999</v>
      </c>
    </row>
    <row r="519" spans="1:22">
      <c r="A519" t="s">
        <v>1083</v>
      </c>
      <c r="B519" t="s">
        <v>1116</v>
      </c>
      <c r="C519" t="s">
        <v>1165</v>
      </c>
      <c r="D519" t="s">
        <v>1169</v>
      </c>
      <c r="E519">
        <v>0</v>
      </c>
      <c r="F519">
        <v>0</v>
      </c>
      <c r="G519">
        <v>0</v>
      </c>
      <c r="H519">
        <v>-0.47399999999999998</v>
      </c>
      <c r="I519">
        <v>0</v>
      </c>
      <c r="J519">
        <v>-0.47399999999999998</v>
      </c>
      <c r="K519">
        <v>0</v>
      </c>
      <c r="L519">
        <v>0</v>
      </c>
      <c r="M519">
        <v>0</v>
      </c>
      <c r="N519">
        <v>0</v>
      </c>
      <c r="O519">
        <v>0</v>
      </c>
      <c r="P519">
        <v>0</v>
      </c>
      <c r="Q519">
        <v>0</v>
      </c>
      <c r="R519">
        <v>0</v>
      </c>
      <c r="S519">
        <v>0</v>
      </c>
      <c r="T519">
        <v>0</v>
      </c>
      <c r="U519">
        <v>0</v>
      </c>
      <c r="V519">
        <v>0</v>
      </c>
    </row>
    <row r="520" spans="1:22">
      <c r="A520" t="s">
        <v>1083</v>
      </c>
      <c r="B520" t="s">
        <v>1172</v>
      </c>
      <c r="C520" t="s">
        <v>1173</v>
      </c>
      <c r="D520" t="s">
        <v>1174</v>
      </c>
      <c r="E520">
        <v>3.6040000000000001</v>
      </c>
      <c r="F520">
        <v>0</v>
      </c>
      <c r="G520">
        <v>0</v>
      </c>
      <c r="H520">
        <v>0</v>
      </c>
      <c r="I520">
        <v>0</v>
      </c>
      <c r="J520">
        <v>3.6040000000000001</v>
      </c>
      <c r="K520">
        <v>4.4349999999999996</v>
      </c>
      <c r="L520">
        <v>0</v>
      </c>
      <c r="M520">
        <v>0</v>
      </c>
      <c r="N520">
        <v>0</v>
      </c>
      <c r="O520">
        <v>0</v>
      </c>
      <c r="P520">
        <v>4.4349999999999996</v>
      </c>
      <c r="Q520">
        <v>6.7590000000000003</v>
      </c>
      <c r="R520">
        <v>0</v>
      </c>
      <c r="S520">
        <v>0</v>
      </c>
      <c r="T520">
        <v>0</v>
      </c>
      <c r="U520">
        <v>0</v>
      </c>
      <c r="V520">
        <v>6.7590000000000003</v>
      </c>
    </row>
    <row r="521" spans="1:22">
      <c r="A521" t="s">
        <v>1083</v>
      </c>
      <c r="B521" t="s">
        <v>1172</v>
      </c>
      <c r="C521" t="s">
        <v>1178</v>
      </c>
      <c r="D521" t="s">
        <v>1178</v>
      </c>
      <c r="E521">
        <v>3.004</v>
      </c>
      <c r="F521">
        <v>0</v>
      </c>
      <c r="G521">
        <v>0</v>
      </c>
      <c r="H521">
        <v>0</v>
      </c>
      <c r="I521">
        <v>0</v>
      </c>
      <c r="J521">
        <v>3.004</v>
      </c>
      <c r="K521">
        <v>3.0249999999999999</v>
      </c>
      <c r="L521">
        <v>0</v>
      </c>
      <c r="M521">
        <v>0</v>
      </c>
      <c r="N521">
        <v>0</v>
      </c>
      <c r="O521">
        <v>0</v>
      </c>
      <c r="P521">
        <v>3.0249999999999999</v>
      </c>
      <c r="Q521">
        <v>3.1349999999999998</v>
      </c>
      <c r="R521">
        <v>0</v>
      </c>
      <c r="S521">
        <v>0</v>
      </c>
      <c r="T521">
        <v>0</v>
      </c>
      <c r="U521">
        <v>0</v>
      </c>
      <c r="V521">
        <v>3.1349999999999998</v>
      </c>
    </row>
    <row r="522" spans="1:22">
      <c r="A522" t="s">
        <v>1083</v>
      </c>
      <c r="B522" t="s">
        <v>1172</v>
      </c>
      <c r="C522" t="s">
        <v>1181</v>
      </c>
      <c r="D522" t="s">
        <v>1181</v>
      </c>
      <c r="E522">
        <v>7.2389999999999999</v>
      </c>
      <c r="F522">
        <v>0</v>
      </c>
      <c r="G522">
        <v>0</v>
      </c>
      <c r="H522">
        <v>0</v>
      </c>
      <c r="I522">
        <v>0</v>
      </c>
      <c r="J522">
        <v>7.2389999999999999</v>
      </c>
      <c r="K522">
        <v>7.2759999999999998</v>
      </c>
      <c r="L522">
        <v>0</v>
      </c>
      <c r="M522">
        <v>0</v>
      </c>
      <c r="N522">
        <v>0</v>
      </c>
      <c r="O522">
        <v>0</v>
      </c>
      <c r="P522">
        <v>7.2759999999999998</v>
      </c>
      <c r="Q522">
        <v>7.5449999999999999</v>
      </c>
      <c r="R522">
        <v>0</v>
      </c>
      <c r="S522">
        <v>0</v>
      </c>
      <c r="T522">
        <v>0</v>
      </c>
      <c r="U522">
        <v>0</v>
      </c>
      <c r="V522">
        <v>7.5449999999999999</v>
      </c>
    </row>
    <row r="523" spans="1:22">
      <c r="A523" t="s">
        <v>1083</v>
      </c>
      <c r="B523" t="s">
        <v>1185</v>
      </c>
      <c r="C523" t="s">
        <v>1185</v>
      </c>
      <c r="D523" t="s">
        <v>1185</v>
      </c>
      <c r="E523">
        <v>-18.7</v>
      </c>
      <c r="F523">
        <v>0.375</v>
      </c>
      <c r="G523">
        <v>0</v>
      </c>
      <c r="H523">
        <v>0</v>
      </c>
      <c r="I523">
        <v>76.900000000000006</v>
      </c>
      <c r="J523">
        <v>58.575000000000003</v>
      </c>
      <c r="K523">
        <v>0</v>
      </c>
      <c r="L523">
        <v>0.39400000000000002</v>
      </c>
      <c r="M523">
        <v>34.6</v>
      </c>
      <c r="N523">
        <v>0</v>
      </c>
      <c r="O523">
        <v>0</v>
      </c>
      <c r="P523">
        <v>34.994</v>
      </c>
      <c r="Q523">
        <v>0</v>
      </c>
      <c r="R523">
        <v>0.39400000000000002</v>
      </c>
      <c r="S523">
        <v>0</v>
      </c>
      <c r="T523">
        <v>0</v>
      </c>
      <c r="U523">
        <v>0</v>
      </c>
      <c r="V523">
        <v>0.39400000000000002</v>
      </c>
    </row>
    <row r="524" spans="1:22">
      <c r="A524" t="s">
        <v>1083</v>
      </c>
      <c r="B524" t="s">
        <v>1185</v>
      </c>
      <c r="C524" t="s">
        <v>1185</v>
      </c>
      <c r="D524" t="s">
        <v>1188</v>
      </c>
      <c r="E524">
        <v>0</v>
      </c>
      <c r="F524">
        <v>0</v>
      </c>
      <c r="G524">
        <v>0</v>
      </c>
      <c r="H524">
        <v>175.4</v>
      </c>
      <c r="I524">
        <v>0</v>
      </c>
      <c r="J524">
        <v>175.4</v>
      </c>
      <c r="K524">
        <v>0</v>
      </c>
      <c r="L524">
        <v>0</v>
      </c>
      <c r="M524">
        <v>0</v>
      </c>
      <c r="N524">
        <v>200.1</v>
      </c>
      <c r="O524">
        <v>0</v>
      </c>
      <c r="P524">
        <v>200.1</v>
      </c>
      <c r="Q524">
        <v>0</v>
      </c>
      <c r="R524">
        <v>0</v>
      </c>
      <c r="S524">
        <v>0</v>
      </c>
      <c r="T524">
        <v>200</v>
      </c>
      <c r="U524">
        <v>0</v>
      </c>
      <c r="V524">
        <v>200</v>
      </c>
    </row>
    <row r="525" spans="1:22">
      <c r="A525" t="s">
        <v>1083</v>
      </c>
      <c r="B525" t="s">
        <v>1185</v>
      </c>
      <c r="C525" t="s">
        <v>1185</v>
      </c>
      <c r="D525" t="s">
        <v>1190</v>
      </c>
      <c r="E525">
        <v>0</v>
      </c>
      <c r="F525">
        <v>0</v>
      </c>
      <c r="G525">
        <v>0</v>
      </c>
      <c r="H525">
        <v>0</v>
      </c>
      <c r="I525">
        <v>0</v>
      </c>
      <c r="J525">
        <v>0</v>
      </c>
      <c r="K525">
        <v>0</v>
      </c>
      <c r="L525">
        <v>0</v>
      </c>
      <c r="M525">
        <v>0</v>
      </c>
      <c r="N525">
        <v>-7.7</v>
      </c>
      <c r="O525">
        <v>0</v>
      </c>
      <c r="P525">
        <v>-7.7</v>
      </c>
      <c r="Q525">
        <v>0</v>
      </c>
      <c r="R525">
        <v>0</v>
      </c>
      <c r="S525">
        <v>0</v>
      </c>
      <c r="T525">
        <v>-10</v>
      </c>
      <c r="U525">
        <v>0</v>
      </c>
      <c r="V525">
        <v>-10</v>
      </c>
    </row>
    <row r="526" spans="1:22">
      <c r="A526" t="s">
        <v>1083</v>
      </c>
      <c r="B526" t="s">
        <v>1193</v>
      </c>
      <c r="C526" t="s">
        <v>1194</v>
      </c>
      <c r="D526" t="s">
        <v>1194</v>
      </c>
      <c r="E526">
        <v>5.6920000000000002</v>
      </c>
      <c r="F526">
        <v>0</v>
      </c>
      <c r="G526">
        <v>0</v>
      </c>
      <c r="H526">
        <v>0</v>
      </c>
      <c r="I526">
        <v>0</v>
      </c>
      <c r="J526">
        <v>5.6920000000000002</v>
      </c>
      <c r="K526">
        <v>8.44</v>
      </c>
      <c r="L526">
        <v>0</v>
      </c>
      <c r="M526">
        <v>0</v>
      </c>
      <c r="N526">
        <v>0</v>
      </c>
      <c r="O526">
        <v>0</v>
      </c>
      <c r="P526">
        <v>8.44</v>
      </c>
      <c r="Q526">
        <v>8.44</v>
      </c>
      <c r="R526">
        <v>0</v>
      </c>
      <c r="S526">
        <v>0</v>
      </c>
      <c r="T526">
        <v>0</v>
      </c>
      <c r="U526">
        <v>0</v>
      </c>
      <c r="V526">
        <v>8.44</v>
      </c>
    </row>
    <row r="527" spans="1:22">
      <c r="A527" t="s">
        <v>1083</v>
      </c>
      <c r="B527" t="s">
        <v>1193</v>
      </c>
      <c r="C527" t="s">
        <v>1197</v>
      </c>
      <c r="D527" t="s">
        <v>1197</v>
      </c>
      <c r="E527">
        <v>3.351</v>
      </c>
      <c r="F527">
        <v>0</v>
      </c>
      <c r="G527">
        <v>0.11600000000000001</v>
      </c>
      <c r="H527">
        <v>0</v>
      </c>
      <c r="I527">
        <v>0</v>
      </c>
      <c r="J527">
        <v>3.4670000000000001</v>
      </c>
      <c r="K527">
        <v>3.903</v>
      </c>
      <c r="L527">
        <v>0</v>
      </c>
      <c r="M527">
        <v>0</v>
      </c>
      <c r="N527">
        <v>0</v>
      </c>
      <c r="O527">
        <v>0</v>
      </c>
      <c r="P527">
        <v>3.903</v>
      </c>
      <c r="Q527">
        <v>3.9529999999999998</v>
      </c>
      <c r="R527">
        <v>0</v>
      </c>
      <c r="S527">
        <v>0</v>
      </c>
      <c r="T527">
        <v>0</v>
      </c>
      <c r="U527">
        <v>0</v>
      </c>
      <c r="V527">
        <v>3.9529999999999998</v>
      </c>
    </row>
    <row r="528" spans="1:22">
      <c r="A528" t="s">
        <v>1083</v>
      </c>
      <c r="B528" t="s">
        <v>1193</v>
      </c>
      <c r="C528" t="s">
        <v>1199</v>
      </c>
      <c r="D528" t="s">
        <v>1199</v>
      </c>
      <c r="E528">
        <v>0.61299999999999999</v>
      </c>
      <c r="F528">
        <v>0</v>
      </c>
      <c r="G528">
        <v>0</v>
      </c>
      <c r="H528">
        <v>0</v>
      </c>
      <c r="I528">
        <v>0</v>
      </c>
      <c r="J528">
        <v>0.61299999999999999</v>
      </c>
      <c r="K528">
        <v>0.95</v>
      </c>
      <c r="L528">
        <v>0</v>
      </c>
      <c r="M528">
        <v>0</v>
      </c>
      <c r="N528">
        <v>0</v>
      </c>
      <c r="O528">
        <v>0</v>
      </c>
      <c r="P528">
        <v>0.95</v>
      </c>
      <c r="Q528">
        <v>0.95</v>
      </c>
      <c r="R528">
        <v>0</v>
      </c>
      <c r="S528">
        <v>0</v>
      </c>
      <c r="T528">
        <v>0</v>
      </c>
      <c r="U528">
        <v>0</v>
      </c>
      <c r="V528">
        <v>0.95</v>
      </c>
    </row>
    <row r="529" spans="1:22">
      <c r="A529" t="s">
        <v>1083</v>
      </c>
      <c r="B529" t="s">
        <v>1193</v>
      </c>
      <c r="C529" t="s">
        <v>1201</v>
      </c>
      <c r="D529" t="s">
        <v>1201</v>
      </c>
      <c r="E529">
        <v>28.562999999999999</v>
      </c>
      <c r="F529">
        <v>0.92500000000000004</v>
      </c>
      <c r="G529">
        <v>1.3560000000000001</v>
      </c>
      <c r="H529">
        <v>0</v>
      </c>
      <c r="I529">
        <v>0</v>
      </c>
      <c r="J529">
        <v>30.844000000000001</v>
      </c>
      <c r="K529">
        <v>26.693000000000001</v>
      </c>
      <c r="L529">
        <v>0</v>
      </c>
      <c r="M529">
        <v>0</v>
      </c>
      <c r="N529">
        <v>0</v>
      </c>
      <c r="O529">
        <v>0</v>
      </c>
      <c r="P529">
        <v>26.693000000000001</v>
      </c>
      <c r="Q529">
        <v>25.899000000000001</v>
      </c>
      <c r="R529">
        <v>0.72099999999999997</v>
      </c>
      <c r="S529">
        <v>0</v>
      </c>
      <c r="T529">
        <v>0</v>
      </c>
      <c r="U529">
        <v>0</v>
      </c>
      <c r="V529">
        <v>26.62</v>
      </c>
    </row>
    <row r="530" spans="1:22">
      <c r="A530" t="s">
        <v>1083</v>
      </c>
      <c r="B530" t="s">
        <v>1204</v>
      </c>
      <c r="C530" t="s">
        <v>1205</v>
      </c>
      <c r="D530" t="s">
        <v>1205</v>
      </c>
      <c r="E530">
        <v>0.29199999999999998</v>
      </c>
      <c r="F530">
        <v>0</v>
      </c>
      <c r="G530">
        <v>0</v>
      </c>
      <c r="H530">
        <v>0</v>
      </c>
      <c r="I530">
        <v>0</v>
      </c>
      <c r="J530">
        <v>0.29199999999999998</v>
      </c>
      <c r="K530">
        <v>0.75</v>
      </c>
      <c r="L530">
        <v>0</v>
      </c>
      <c r="M530">
        <v>0</v>
      </c>
      <c r="N530">
        <v>0</v>
      </c>
      <c r="O530">
        <v>0</v>
      </c>
      <c r="P530">
        <v>0.75</v>
      </c>
      <c r="Q530">
        <v>7.25</v>
      </c>
      <c r="R530">
        <v>0</v>
      </c>
      <c r="S530">
        <v>0</v>
      </c>
      <c r="T530">
        <v>0</v>
      </c>
      <c r="U530">
        <v>0</v>
      </c>
      <c r="V530">
        <v>7.25</v>
      </c>
    </row>
    <row r="531" spans="1:22">
      <c r="A531" t="s">
        <v>1083</v>
      </c>
      <c r="B531" t="s">
        <v>1204</v>
      </c>
      <c r="C531" t="s">
        <v>1208</v>
      </c>
      <c r="D531" t="s">
        <v>1208</v>
      </c>
      <c r="E531">
        <v>0.02</v>
      </c>
      <c r="F531">
        <v>0</v>
      </c>
      <c r="G531">
        <v>0</v>
      </c>
      <c r="H531">
        <v>0</v>
      </c>
      <c r="I531">
        <v>0</v>
      </c>
      <c r="J531">
        <v>0.02</v>
      </c>
      <c r="K531">
        <v>0.39400000000000002</v>
      </c>
      <c r="L531">
        <v>0</v>
      </c>
      <c r="M531">
        <v>0</v>
      </c>
      <c r="N531">
        <v>0</v>
      </c>
      <c r="O531">
        <v>0</v>
      </c>
      <c r="P531">
        <v>0.39400000000000002</v>
      </c>
      <c r="Q531">
        <v>0.41499999999999998</v>
      </c>
      <c r="R531">
        <v>0</v>
      </c>
      <c r="S531">
        <v>0</v>
      </c>
      <c r="T531">
        <v>0</v>
      </c>
      <c r="U531">
        <v>0</v>
      </c>
      <c r="V531">
        <v>0.41499999999999998</v>
      </c>
    </row>
    <row r="532" spans="1:22">
      <c r="A532" t="s">
        <v>1083</v>
      </c>
      <c r="B532" t="s">
        <v>1204</v>
      </c>
      <c r="C532" t="s">
        <v>1210</v>
      </c>
      <c r="D532" t="s">
        <v>1210</v>
      </c>
      <c r="E532">
        <v>0</v>
      </c>
      <c r="F532">
        <v>0</v>
      </c>
      <c r="G532">
        <v>0</v>
      </c>
      <c r="H532">
        <v>0</v>
      </c>
      <c r="I532">
        <v>0</v>
      </c>
      <c r="J532">
        <v>0</v>
      </c>
      <c r="K532">
        <v>0.13</v>
      </c>
      <c r="L532">
        <v>0</v>
      </c>
      <c r="M532">
        <v>0</v>
      </c>
      <c r="N532">
        <v>0</v>
      </c>
      <c r="O532">
        <v>0</v>
      </c>
      <c r="P532">
        <v>0.13</v>
      </c>
      <c r="Q532">
        <v>37</v>
      </c>
      <c r="R532">
        <v>0</v>
      </c>
      <c r="S532">
        <v>0</v>
      </c>
      <c r="T532">
        <v>0</v>
      </c>
      <c r="U532">
        <v>0</v>
      </c>
      <c r="V532">
        <v>37</v>
      </c>
    </row>
    <row r="533" spans="1:22">
      <c r="A533" t="s">
        <v>1083</v>
      </c>
      <c r="B533" t="s">
        <v>1204</v>
      </c>
      <c r="C533" t="s">
        <v>1213</v>
      </c>
      <c r="D533" t="s">
        <v>1213</v>
      </c>
      <c r="E533">
        <v>7.97</v>
      </c>
      <c r="F533">
        <v>0</v>
      </c>
      <c r="G533">
        <v>0</v>
      </c>
      <c r="H533">
        <v>0</v>
      </c>
      <c r="I533">
        <v>0</v>
      </c>
      <c r="J533">
        <v>7.97</v>
      </c>
      <c r="K533">
        <v>5.92</v>
      </c>
      <c r="L533">
        <v>0</v>
      </c>
      <c r="M533">
        <v>0</v>
      </c>
      <c r="N533">
        <v>0</v>
      </c>
      <c r="O533">
        <v>0</v>
      </c>
      <c r="P533">
        <v>5.92</v>
      </c>
      <c r="Q533">
        <v>5.92</v>
      </c>
      <c r="R533">
        <v>0</v>
      </c>
      <c r="S533">
        <v>0</v>
      </c>
      <c r="T533">
        <v>0</v>
      </c>
      <c r="U533">
        <v>0</v>
      </c>
      <c r="V533">
        <v>5.92</v>
      </c>
    </row>
    <row r="534" spans="1:22">
      <c r="A534" t="s">
        <v>1083</v>
      </c>
      <c r="B534" t="s">
        <v>1216</v>
      </c>
      <c r="C534" t="s">
        <v>1216</v>
      </c>
      <c r="D534" t="s">
        <v>1217</v>
      </c>
      <c r="E534">
        <v>11.819000000000001</v>
      </c>
      <c r="F534">
        <v>0</v>
      </c>
      <c r="G534">
        <v>21.053000000000001</v>
      </c>
      <c r="H534">
        <v>0</v>
      </c>
      <c r="I534">
        <v>0</v>
      </c>
      <c r="J534">
        <v>32.872</v>
      </c>
      <c r="K534">
        <v>12.065</v>
      </c>
      <c r="L534">
        <v>0</v>
      </c>
      <c r="M534">
        <v>50</v>
      </c>
      <c r="N534">
        <v>0</v>
      </c>
      <c r="O534">
        <v>0</v>
      </c>
      <c r="P534">
        <v>62.064999999999998</v>
      </c>
      <c r="Q534">
        <v>6.95</v>
      </c>
      <c r="R534">
        <v>0</v>
      </c>
      <c r="S534">
        <v>40</v>
      </c>
      <c r="T534">
        <v>0</v>
      </c>
      <c r="U534">
        <v>0</v>
      </c>
      <c r="V534">
        <v>46.95</v>
      </c>
    </row>
    <row r="535" spans="1:22">
      <c r="A535" t="s">
        <v>1083</v>
      </c>
      <c r="B535" t="s">
        <v>1216</v>
      </c>
      <c r="C535" t="s">
        <v>1216</v>
      </c>
      <c r="D535" t="s">
        <v>1220</v>
      </c>
      <c r="E535">
        <v>0</v>
      </c>
      <c r="F535">
        <v>0</v>
      </c>
      <c r="G535">
        <v>-9.2609999999999992</v>
      </c>
      <c r="H535">
        <v>0</v>
      </c>
      <c r="I535">
        <v>0</v>
      </c>
      <c r="J535">
        <v>-9.2609999999999992</v>
      </c>
      <c r="K535">
        <v>0</v>
      </c>
      <c r="L535">
        <v>0</v>
      </c>
      <c r="M535">
        <v>0</v>
      </c>
      <c r="N535">
        <v>0</v>
      </c>
      <c r="O535">
        <v>0</v>
      </c>
      <c r="P535">
        <v>0</v>
      </c>
      <c r="Q535">
        <v>0</v>
      </c>
      <c r="R535">
        <v>0</v>
      </c>
      <c r="S535">
        <v>0</v>
      </c>
      <c r="T535">
        <v>-12</v>
      </c>
      <c r="U535">
        <v>0</v>
      </c>
      <c r="V535">
        <v>-12</v>
      </c>
    </row>
    <row r="536" spans="1:22">
      <c r="A536" t="s">
        <v>1083</v>
      </c>
      <c r="B536" t="s">
        <v>1216</v>
      </c>
      <c r="C536" t="s">
        <v>1216</v>
      </c>
      <c r="D536" t="s">
        <v>1222</v>
      </c>
      <c r="E536">
        <v>0</v>
      </c>
      <c r="F536">
        <v>0</v>
      </c>
      <c r="G536">
        <v>0</v>
      </c>
      <c r="H536">
        <v>0</v>
      </c>
      <c r="I536">
        <v>0</v>
      </c>
      <c r="J536">
        <v>0</v>
      </c>
      <c r="K536">
        <v>0</v>
      </c>
      <c r="L536">
        <v>0</v>
      </c>
      <c r="M536">
        <v>0</v>
      </c>
      <c r="N536">
        <v>0</v>
      </c>
      <c r="O536">
        <v>0</v>
      </c>
      <c r="P536">
        <v>0</v>
      </c>
      <c r="Q536">
        <v>0</v>
      </c>
      <c r="R536">
        <v>0</v>
      </c>
      <c r="S536">
        <v>0</v>
      </c>
      <c r="T536">
        <v>0</v>
      </c>
      <c r="U536">
        <v>0</v>
      </c>
      <c r="V536">
        <v>0</v>
      </c>
    </row>
    <row r="537" spans="1:22">
      <c r="A537" t="s">
        <v>1083</v>
      </c>
      <c r="B537" t="s">
        <v>1223</v>
      </c>
      <c r="C537" t="s">
        <v>1224</v>
      </c>
      <c r="D537" t="s">
        <v>1224</v>
      </c>
      <c r="E537">
        <v>10.996</v>
      </c>
      <c r="F537">
        <v>0</v>
      </c>
      <c r="G537">
        <v>136.75800000000001</v>
      </c>
      <c r="H537">
        <v>0</v>
      </c>
      <c r="I537">
        <v>0</v>
      </c>
      <c r="J537">
        <v>147.75400000000002</v>
      </c>
      <c r="K537">
        <v>12</v>
      </c>
      <c r="L537">
        <v>0</v>
      </c>
      <c r="M537">
        <v>202.75</v>
      </c>
      <c r="N537">
        <v>0</v>
      </c>
      <c r="O537">
        <v>0</v>
      </c>
      <c r="P537">
        <v>214.75</v>
      </c>
      <c r="Q537">
        <v>12.233000000000001</v>
      </c>
      <c r="R537">
        <v>0</v>
      </c>
      <c r="S537">
        <v>203.292</v>
      </c>
      <c r="T537">
        <v>0</v>
      </c>
      <c r="U537">
        <v>0</v>
      </c>
      <c r="V537">
        <v>215.52500000000001</v>
      </c>
    </row>
    <row r="538" spans="1:22">
      <c r="A538" t="s">
        <v>1083</v>
      </c>
      <c r="B538" t="s">
        <v>1223</v>
      </c>
      <c r="C538" t="s">
        <v>1228</v>
      </c>
      <c r="D538" t="s">
        <v>1228</v>
      </c>
      <c r="E538">
        <v>8.5190000000000001</v>
      </c>
      <c r="F538">
        <v>0</v>
      </c>
      <c r="G538">
        <v>0</v>
      </c>
      <c r="H538">
        <v>0</v>
      </c>
      <c r="I538">
        <v>0</v>
      </c>
      <c r="J538">
        <v>8.5190000000000001</v>
      </c>
      <c r="K538">
        <v>9.0150000000000006</v>
      </c>
      <c r="L538">
        <v>0</v>
      </c>
      <c r="M538">
        <v>0</v>
      </c>
      <c r="N538">
        <v>0</v>
      </c>
      <c r="O538">
        <v>0</v>
      </c>
      <c r="P538">
        <v>9.0150000000000006</v>
      </c>
      <c r="Q538">
        <v>9.0150000000000006</v>
      </c>
      <c r="R538">
        <v>0</v>
      </c>
      <c r="S538">
        <v>0</v>
      </c>
      <c r="T538">
        <v>0</v>
      </c>
      <c r="U538">
        <v>0</v>
      </c>
      <c r="V538">
        <v>9.0150000000000006</v>
      </c>
    </row>
    <row r="539" spans="1:22">
      <c r="A539" t="s">
        <v>1083</v>
      </c>
      <c r="B539" t="s">
        <v>1233</v>
      </c>
      <c r="C539" t="s">
        <v>1233</v>
      </c>
      <c r="D539" t="s">
        <v>1233</v>
      </c>
      <c r="E539">
        <v>6.14</v>
      </c>
      <c r="F539">
        <v>54.399000000000001</v>
      </c>
      <c r="G539">
        <v>2.7410000000000001</v>
      </c>
      <c r="H539">
        <v>0</v>
      </c>
      <c r="I539">
        <v>0</v>
      </c>
      <c r="J539">
        <v>63.28</v>
      </c>
      <c r="K539">
        <v>10.16</v>
      </c>
      <c r="L539">
        <v>0</v>
      </c>
      <c r="M539">
        <v>46</v>
      </c>
      <c r="N539">
        <v>0</v>
      </c>
      <c r="O539">
        <v>0</v>
      </c>
      <c r="P539">
        <v>56.16</v>
      </c>
      <c r="Q539">
        <v>7.86</v>
      </c>
      <c r="R539">
        <v>0</v>
      </c>
      <c r="S539">
        <v>16.059999999999999</v>
      </c>
      <c r="T539">
        <v>0</v>
      </c>
      <c r="U539">
        <v>0</v>
      </c>
      <c r="V539">
        <v>23.919999999999998</v>
      </c>
    </row>
    <row r="540" spans="1:22">
      <c r="A540" t="s">
        <v>1083</v>
      </c>
      <c r="B540" t="s">
        <v>1237</v>
      </c>
      <c r="C540" t="s">
        <v>1238</v>
      </c>
      <c r="D540" t="s">
        <v>1238</v>
      </c>
      <c r="E540">
        <v>-53.212000000000003</v>
      </c>
      <c r="F540">
        <v>0</v>
      </c>
      <c r="G540">
        <v>0</v>
      </c>
      <c r="H540">
        <v>0</v>
      </c>
      <c r="I540">
        <v>0</v>
      </c>
      <c r="J540">
        <v>-53.212000000000003</v>
      </c>
      <c r="K540">
        <v>0</v>
      </c>
      <c r="L540">
        <v>0</v>
      </c>
      <c r="M540">
        <v>0</v>
      </c>
      <c r="N540">
        <v>0</v>
      </c>
      <c r="O540">
        <v>0</v>
      </c>
      <c r="P540">
        <v>0</v>
      </c>
      <c r="Q540">
        <v>0</v>
      </c>
      <c r="R540">
        <v>0</v>
      </c>
      <c r="S540">
        <v>0</v>
      </c>
      <c r="T540">
        <v>0</v>
      </c>
      <c r="U540">
        <v>0</v>
      </c>
      <c r="V540">
        <v>0</v>
      </c>
    </row>
    <row r="541" spans="1:22">
      <c r="A541" t="s">
        <v>1083</v>
      </c>
      <c r="B541" t="s">
        <v>1237</v>
      </c>
      <c r="C541" t="s">
        <v>1239</v>
      </c>
      <c r="D541" t="s">
        <v>1239</v>
      </c>
      <c r="E541">
        <v>0</v>
      </c>
      <c r="F541">
        <v>0</v>
      </c>
      <c r="G541">
        <v>0</v>
      </c>
      <c r="H541">
        <v>0</v>
      </c>
      <c r="I541">
        <v>0</v>
      </c>
      <c r="J541">
        <v>0</v>
      </c>
      <c r="K541">
        <v>0</v>
      </c>
      <c r="L541">
        <v>0</v>
      </c>
      <c r="M541">
        <v>0</v>
      </c>
      <c r="N541">
        <v>0</v>
      </c>
      <c r="O541">
        <v>0</v>
      </c>
      <c r="P541">
        <v>0</v>
      </c>
      <c r="Q541">
        <v>0</v>
      </c>
      <c r="R541">
        <v>0</v>
      </c>
      <c r="S541">
        <v>0</v>
      </c>
      <c r="T541">
        <v>0</v>
      </c>
      <c r="U541">
        <v>0</v>
      </c>
      <c r="V541">
        <v>0</v>
      </c>
    </row>
    <row r="542" spans="1:22">
      <c r="A542" t="s">
        <v>1083</v>
      </c>
      <c r="B542" t="s">
        <v>1237</v>
      </c>
      <c r="C542" t="s">
        <v>1240</v>
      </c>
      <c r="D542" t="s">
        <v>1240</v>
      </c>
      <c r="E542">
        <v>0</v>
      </c>
      <c r="F542">
        <v>0</v>
      </c>
      <c r="G542">
        <v>0</v>
      </c>
      <c r="H542">
        <v>0</v>
      </c>
      <c r="I542">
        <v>0</v>
      </c>
      <c r="J542">
        <v>0</v>
      </c>
      <c r="K542">
        <v>0</v>
      </c>
      <c r="L542">
        <v>0</v>
      </c>
      <c r="M542">
        <v>0</v>
      </c>
      <c r="N542">
        <v>0</v>
      </c>
      <c r="O542">
        <v>0</v>
      </c>
      <c r="P542">
        <v>0</v>
      </c>
      <c r="Q542">
        <v>0</v>
      </c>
      <c r="R542">
        <v>0</v>
      </c>
      <c r="S542">
        <v>0</v>
      </c>
      <c r="T542">
        <v>0</v>
      </c>
      <c r="U542">
        <v>0</v>
      </c>
      <c r="V542">
        <v>0</v>
      </c>
    </row>
    <row r="543" spans="1:22">
      <c r="A543" t="s">
        <v>1083</v>
      </c>
      <c r="B543" t="s">
        <v>1237</v>
      </c>
      <c r="C543" t="s">
        <v>1241</v>
      </c>
      <c r="D543" t="s">
        <v>1241</v>
      </c>
      <c r="E543">
        <v>-50.911999999999999</v>
      </c>
      <c r="F543">
        <v>0</v>
      </c>
      <c r="G543">
        <v>0</v>
      </c>
      <c r="H543">
        <v>0</v>
      </c>
      <c r="I543">
        <v>0</v>
      </c>
      <c r="J543">
        <v>-50.911999999999999</v>
      </c>
      <c r="K543">
        <v>0</v>
      </c>
      <c r="L543">
        <v>0</v>
      </c>
      <c r="M543">
        <v>0</v>
      </c>
      <c r="N543">
        <v>0</v>
      </c>
      <c r="O543">
        <v>0</v>
      </c>
      <c r="P543">
        <v>0</v>
      </c>
      <c r="Q543">
        <v>0</v>
      </c>
      <c r="R543">
        <v>0</v>
      </c>
      <c r="S543">
        <v>0</v>
      </c>
      <c r="T543">
        <v>0</v>
      </c>
      <c r="U543">
        <v>0</v>
      </c>
      <c r="V543">
        <v>0</v>
      </c>
    </row>
    <row r="544" spans="1:22">
      <c r="A544" t="s">
        <v>1083</v>
      </c>
      <c r="B544" t="s">
        <v>1243</v>
      </c>
      <c r="C544" t="s">
        <v>1244</v>
      </c>
      <c r="D544" t="s">
        <v>1244</v>
      </c>
      <c r="E544">
        <v>0</v>
      </c>
      <c r="F544">
        <v>0</v>
      </c>
      <c r="G544">
        <v>-0.71499999999999997</v>
      </c>
      <c r="H544">
        <v>0</v>
      </c>
      <c r="I544">
        <v>0</v>
      </c>
      <c r="J544">
        <v>-0.71499999999999997</v>
      </c>
      <c r="K544">
        <v>0</v>
      </c>
      <c r="L544">
        <v>0</v>
      </c>
      <c r="M544">
        <v>0</v>
      </c>
      <c r="N544">
        <v>0</v>
      </c>
      <c r="O544">
        <v>0</v>
      </c>
      <c r="P544">
        <v>0</v>
      </c>
      <c r="Q544">
        <v>0</v>
      </c>
      <c r="R544">
        <v>0</v>
      </c>
      <c r="S544">
        <v>0</v>
      </c>
      <c r="T544">
        <v>0</v>
      </c>
      <c r="U544">
        <v>0</v>
      </c>
      <c r="V544">
        <v>0</v>
      </c>
    </row>
    <row r="545" spans="1:22">
      <c r="A545" t="s">
        <v>1083</v>
      </c>
      <c r="B545" t="s">
        <v>1243</v>
      </c>
      <c r="C545" t="s">
        <v>1246</v>
      </c>
      <c r="D545" t="s">
        <v>1246</v>
      </c>
      <c r="E545">
        <v>0</v>
      </c>
      <c r="F545">
        <v>0</v>
      </c>
      <c r="G545">
        <v>0</v>
      </c>
      <c r="H545">
        <v>0</v>
      </c>
      <c r="I545">
        <v>0</v>
      </c>
      <c r="J545">
        <v>0</v>
      </c>
      <c r="K545">
        <v>0</v>
      </c>
      <c r="L545">
        <v>0</v>
      </c>
      <c r="M545">
        <v>0</v>
      </c>
      <c r="N545">
        <v>0</v>
      </c>
      <c r="O545">
        <v>0</v>
      </c>
      <c r="P545">
        <v>0</v>
      </c>
      <c r="Q545">
        <v>0</v>
      </c>
      <c r="R545">
        <v>0</v>
      </c>
      <c r="S545">
        <v>0</v>
      </c>
      <c r="T545">
        <v>0</v>
      </c>
      <c r="U545">
        <v>0</v>
      </c>
      <c r="V545">
        <v>0</v>
      </c>
    </row>
    <row r="546" spans="1:22">
      <c r="A546" t="s">
        <v>1083</v>
      </c>
      <c r="B546" t="s">
        <v>1243</v>
      </c>
      <c r="C546" t="s">
        <v>1247</v>
      </c>
      <c r="D546" t="s">
        <v>1247</v>
      </c>
      <c r="E546">
        <v>-0.621</v>
      </c>
      <c r="F546">
        <v>0</v>
      </c>
      <c r="G546">
        <v>0</v>
      </c>
      <c r="H546">
        <v>0</v>
      </c>
      <c r="I546">
        <v>0</v>
      </c>
      <c r="J546">
        <v>-0.621</v>
      </c>
      <c r="K546">
        <v>0</v>
      </c>
      <c r="L546">
        <v>0</v>
      </c>
      <c r="M546">
        <v>0</v>
      </c>
      <c r="N546">
        <v>0</v>
      </c>
      <c r="O546">
        <v>0</v>
      </c>
      <c r="P546">
        <v>0</v>
      </c>
      <c r="Q546">
        <v>0</v>
      </c>
      <c r="R546">
        <v>0</v>
      </c>
      <c r="S546">
        <v>0</v>
      </c>
      <c r="T546">
        <v>0</v>
      </c>
      <c r="U546">
        <v>0</v>
      </c>
      <c r="V546">
        <v>0</v>
      </c>
    </row>
    <row r="547" spans="1:22">
      <c r="A547" t="s">
        <v>1083</v>
      </c>
      <c r="B547" t="s">
        <v>1243</v>
      </c>
      <c r="C547" t="s">
        <v>1248</v>
      </c>
      <c r="D547" t="s">
        <v>1248</v>
      </c>
      <c r="E547">
        <v>0</v>
      </c>
      <c r="F547">
        <v>0</v>
      </c>
      <c r="G547">
        <v>0</v>
      </c>
      <c r="H547">
        <v>0</v>
      </c>
      <c r="I547">
        <v>0</v>
      </c>
      <c r="J547">
        <v>0</v>
      </c>
      <c r="K547">
        <v>0</v>
      </c>
      <c r="L547">
        <v>0</v>
      </c>
      <c r="M547">
        <v>0</v>
      </c>
      <c r="N547">
        <v>0</v>
      </c>
      <c r="O547">
        <v>0</v>
      </c>
      <c r="P547">
        <v>0</v>
      </c>
      <c r="Q547">
        <v>0</v>
      </c>
      <c r="R547">
        <v>0</v>
      </c>
      <c r="S547">
        <v>0</v>
      </c>
      <c r="T547">
        <v>0</v>
      </c>
      <c r="U547">
        <v>0</v>
      </c>
      <c r="V547">
        <v>0</v>
      </c>
    </row>
    <row r="548" spans="1:22">
      <c r="A548" t="s">
        <v>1083</v>
      </c>
      <c r="B548" t="s">
        <v>1250</v>
      </c>
      <c r="C548" t="s">
        <v>1251</v>
      </c>
      <c r="D548" t="s">
        <v>1252</v>
      </c>
      <c r="E548">
        <v>41.991</v>
      </c>
      <c r="F548">
        <v>0</v>
      </c>
      <c r="G548">
        <v>0</v>
      </c>
      <c r="H548">
        <v>0</v>
      </c>
      <c r="I548">
        <v>4.3890000000000002</v>
      </c>
      <c r="J548">
        <v>46.38</v>
      </c>
      <c r="K548">
        <v>44.465000000000003</v>
      </c>
      <c r="L548">
        <v>0</v>
      </c>
      <c r="M548">
        <v>0</v>
      </c>
      <c r="N548">
        <v>0</v>
      </c>
      <c r="O548">
        <v>0</v>
      </c>
      <c r="P548">
        <v>44.465000000000003</v>
      </c>
      <c r="Q548">
        <v>39.86</v>
      </c>
      <c r="R548">
        <v>0</v>
      </c>
      <c r="S548">
        <v>0</v>
      </c>
      <c r="T548">
        <v>0</v>
      </c>
      <c r="U548">
        <v>0</v>
      </c>
      <c r="V548">
        <v>39.86</v>
      </c>
    </row>
    <row r="549" spans="1:22">
      <c r="A549" t="s">
        <v>1083</v>
      </c>
      <c r="B549" t="s">
        <v>1250</v>
      </c>
      <c r="C549" t="s">
        <v>1251</v>
      </c>
      <c r="D549" t="s">
        <v>1255</v>
      </c>
      <c r="E549">
        <v>0</v>
      </c>
      <c r="F549">
        <v>0</v>
      </c>
      <c r="G549">
        <v>2.6</v>
      </c>
      <c r="H549">
        <v>0</v>
      </c>
      <c r="I549">
        <v>0</v>
      </c>
      <c r="J549">
        <v>2.6</v>
      </c>
      <c r="K549">
        <v>0</v>
      </c>
      <c r="L549">
        <v>0</v>
      </c>
      <c r="M549">
        <v>6.3</v>
      </c>
      <c r="N549">
        <v>0</v>
      </c>
      <c r="O549">
        <v>0</v>
      </c>
      <c r="P549">
        <v>6.3</v>
      </c>
      <c r="Q549">
        <v>0</v>
      </c>
      <c r="R549">
        <v>0</v>
      </c>
      <c r="S549">
        <v>2.2999999999999998</v>
      </c>
      <c r="T549">
        <v>0</v>
      </c>
      <c r="U549">
        <v>0</v>
      </c>
      <c r="V549">
        <v>2.2999999999999998</v>
      </c>
    </row>
    <row r="550" spans="1:22">
      <c r="A550" t="s">
        <v>1083</v>
      </c>
      <c r="B550" t="s">
        <v>1250</v>
      </c>
      <c r="C550" t="s">
        <v>1251</v>
      </c>
      <c r="D550" t="s">
        <v>1257</v>
      </c>
      <c r="E550">
        <v>0</v>
      </c>
      <c r="F550">
        <v>2.859</v>
      </c>
      <c r="G550">
        <v>0</v>
      </c>
      <c r="H550">
        <v>0</v>
      </c>
      <c r="I550">
        <v>0</v>
      </c>
      <c r="J550">
        <v>2.859</v>
      </c>
      <c r="K550">
        <v>0</v>
      </c>
      <c r="L550">
        <v>3.07</v>
      </c>
      <c r="M550">
        <v>0</v>
      </c>
      <c r="N550">
        <v>0</v>
      </c>
      <c r="O550">
        <v>0</v>
      </c>
      <c r="P550">
        <v>3.07</v>
      </c>
      <c r="Q550">
        <v>0</v>
      </c>
      <c r="R550">
        <v>3.07</v>
      </c>
      <c r="S550">
        <v>0</v>
      </c>
      <c r="T550">
        <v>0</v>
      </c>
      <c r="U550">
        <v>0</v>
      </c>
      <c r="V550">
        <v>3.07</v>
      </c>
    </row>
    <row r="551" spans="1:22">
      <c r="A551" t="s">
        <v>1083</v>
      </c>
      <c r="B551" t="s">
        <v>1250</v>
      </c>
      <c r="C551" t="s">
        <v>1251</v>
      </c>
      <c r="D551" t="s">
        <v>1259</v>
      </c>
      <c r="E551">
        <v>2.5999999999999999E-2</v>
      </c>
      <c r="F551">
        <v>0</v>
      </c>
      <c r="G551">
        <v>2.6</v>
      </c>
      <c r="H551">
        <v>0</v>
      </c>
      <c r="I551">
        <v>0</v>
      </c>
      <c r="J551">
        <v>2.6259999999999999</v>
      </c>
      <c r="K551">
        <v>0</v>
      </c>
      <c r="L551">
        <v>0</v>
      </c>
      <c r="M551">
        <v>2</v>
      </c>
      <c r="N551">
        <v>0</v>
      </c>
      <c r="O551">
        <v>0</v>
      </c>
      <c r="P551">
        <v>2</v>
      </c>
      <c r="Q551">
        <v>0</v>
      </c>
      <c r="R551">
        <v>0</v>
      </c>
      <c r="S551">
        <v>7</v>
      </c>
      <c r="T551">
        <v>0</v>
      </c>
      <c r="U551">
        <v>0</v>
      </c>
      <c r="V551">
        <v>7</v>
      </c>
    </row>
    <row r="552" spans="1:22">
      <c r="A552" t="s">
        <v>1083</v>
      </c>
      <c r="B552" t="s">
        <v>1250</v>
      </c>
      <c r="C552" t="s">
        <v>1263</v>
      </c>
      <c r="D552" t="s">
        <v>1263</v>
      </c>
      <c r="E552">
        <v>-1.0429999999999999</v>
      </c>
      <c r="F552">
        <v>0</v>
      </c>
      <c r="G552">
        <v>0</v>
      </c>
      <c r="H552">
        <v>0</v>
      </c>
      <c r="I552">
        <v>0</v>
      </c>
      <c r="J552">
        <v>-1.0429999999999999</v>
      </c>
      <c r="K552">
        <v>2.7240000000000002</v>
      </c>
      <c r="L552">
        <v>0</v>
      </c>
      <c r="M552">
        <v>0</v>
      </c>
      <c r="N552">
        <v>0</v>
      </c>
      <c r="O552">
        <v>0</v>
      </c>
      <c r="P552">
        <v>2.7240000000000002</v>
      </c>
      <c r="Q552">
        <v>9.6</v>
      </c>
      <c r="R552">
        <v>0</v>
      </c>
      <c r="S552">
        <v>0</v>
      </c>
      <c r="T552">
        <v>0</v>
      </c>
      <c r="U552">
        <v>0</v>
      </c>
      <c r="V552">
        <v>9.6</v>
      </c>
    </row>
    <row r="553" spans="1:22">
      <c r="A553" t="s">
        <v>1083</v>
      </c>
      <c r="B553" t="s">
        <v>1268</v>
      </c>
      <c r="C553" t="s">
        <v>1268</v>
      </c>
      <c r="D553" t="s">
        <v>1269</v>
      </c>
      <c r="E553">
        <v>5.4870000000000001</v>
      </c>
      <c r="F553">
        <v>0</v>
      </c>
      <c r="G553">
        <v>0</v>
      </c>
      <c r="H553">
        <v>0</v>
      </c>
      <c r="I553">
        <v>0</v>
      </c>
      <c r="J553">
        <v>5.4870000000000001</v>
      </c>
      <c r="K553">
        <v>6.3250000000000002</v>
      </c>
      <c r="L553">
        <v>0</v>
      </c>
      <c r="M553">
        <v>0</v>
      </c>
      <c r="N553">
        <v>0</v>
      </c>
      <c r="O553">
        <v>0</v>
      </c>
      <c r="P553">
        <v>6.3250000000000002</v>
      </c>
      <c r="Q553">
        <v>6.3250000000000002</v>
      </c>
      <c r="R553">
        <v>0</v>
      </c>
      <c r="S553">
        <v>0</v>
      </c>
      <c r="T553">
        <v>0</v>
      </c>
      <c r="U553">
        <v>0</v>
      </c>
      <c r="V553">
        <v>6.3250000000000002</v>
      </c>
    </row>
    <row r="554" spans="1:22">
      <c r="A554" t="s">
        <v>1083</v>
      </c>
      <c r="B554" t="s">
        <v>1268</v>
      </c>
      <c r="C554" t="s">
        <v>1268</v>
      </c>
      <c r="D554" t="s">
        <v>1271</v>
      </c>
      <c r="E554">
        <v>0.19400000000000001</v>
      </c>
      <c r="F554">
        <v>0</v>
      </c>
      <c r="G554">
        <v>3.8039999999999998</v>
      </c>
      <c r="H554">
        <v>0</v>
      </c>
      <c r="I554">
        <v>0</v>
      </c>
      <c r="J554">
        <v>3.9979999999999998</v>
      </c>
      <c r="K554">
        <v>0</v>
      </c>
      <c r="L554">
        <v>0</v>
      </c>
      <c r="M554">
        <v>5</v>
      </c>
      <c r="N554">
        <v>0</v>
      </c>
      <c r="O554">
        <v>0</v>
      </c>
      <c r="P554">
        <v>5</v>
      </c>
      <c r="Q554">
        <v>0</v>
      </c>
      <c r="R554">
        <v>0</v>
      </c>
      <c r="S554">
        <v>5</v>
      </c>
      <c r="T554">
        <v>0</v>
      </c>
      <c r="U554">
        <v>0</v>
      </c>
      <c r="V554">
        <v>5</v>
      </c>
    </row>
    <row r="555" spans="1:22">
      <c r="A555" t="s">
        <v>1083</v>
      </c>
      <c r="B555" t="s">
        <v>1268</v>
      </c>
      <c r="C555" t="s">
        <v>1268</v>
      </c>
      <c r="D555" t="s">
        <v>1273</v>
      </c>
      <c r="E555">
        <v>0</v>
      </c>
      <c r="F555">
        <v>0</v>
      </c>
      <c r="G555">
        <v>0</v>
      </c>
      <c r="H555">
        <v>0</v>
      </c>
      <c r="I555">
        <v>0</v>
      </c>
      <c r="J555">
        <v>0</v>
      </c>
      <c r="K555">
        <v>0</v>
      </c>
      <c r="L555">
        <v>0</v>
      </c>
      <c r="M555">
        <v>0</v>
      </c>
      <c r="N555">
        <v>0</v>
      </c>
      <c r="O555">
        <v>0</v>
      </c>
      <c r="P555">
        <v>0</v>
      </c>
      <c r="Q555">
        <v>0</v>
      </c>
      <c r="R555">
        <v>0</v>
      </c>
      <c r="S555">
        <v>0</v>
      </c>
      <c r="T555">
        <v>0</v>
      </c>
      <c r="U555">
        <v>0</v>
      </c>
      <c r="V555">
        <v>0</v>
      </c>
    </row>
    <row r="556" spans="1:22">
      <c r="A556" t="s">
        <v>1083</v>
      </c>
      <c r="B556" t="s">
        <v>1268</v>
      </c>
      <c r="C556" t="s">
        <v>1268</v>
      </c>
      <c r="D556" t="s">
        <v>1275</v>
      </c>
      <c r="E556">
        <v>13</v>
      </c>
      <c r="F556">
        <v>0</v>
      </c>
      <c r="G556">
        <v>0</v>
      </c>
      <c r="H556">
        <v>0</v>
      </c>
      <c r="I556">
        <v>0</v>
      </c>
      <c r="J556">
        <v>13</v>
      </c>
      <c r="K556">
        <v>14.8</v>
      </c>
      <c r="L556">
        <v>0</v>
      </c>
      <c r="M556">
        <v>0</v>
      </c>
      <c r="N556">
        <v>0</v>
      </c>
      <c r="O556">
        <v>0</v>
      </c>
      <c r="P556">
        <v>14.8</v>
      </c>
      <c r="Q556">
        <v>15</v>
      </c>
      <c r="R556">
        <v>0</v>
      </c>
      <c r="S556">
        <v>0</v>
      </c>
      <c r="T556">
        <v>0</v>
      </c>
      <c r="U556">
        <v>0</v>
      </c>
      <c r="V556">
        <v>15</v>
      </c>
    </row>
    <row r="557" spans="1:22">
      <c r="A557" t="s">
        <v>1083</v>
      </c>
      <c r="B557" t="s">
        <v>1268</v>
      </c>
      <c r="C557" t="s">
        <v>1268</v>
      </c>
      <c r="D557" t="s">
        <v>1277</v>
      </c>
      <c r="E557">
        <v>2.2490000000000001</v>
      </c>
      <c r="F557">
        <v>0</v>
      </c>
      <c r="G557">
        <v>0</v>
      </c>
      <c r="H557">
        <v>0</v>
      </c>
      <c r="I557">
        <v>0</v>
      </c>
      <c r="J557">
        <v>2.2490000000000001</v>
      </c>
      <c r="K557">
        <v>3.4580000000000002</v>
      </c>
      <c r="L557">
        <v>0</v>
      </c>
      <c r="M557">
        <v>0</v>
      </c>
      <c r="N557">
        <v>0</v>
      </c>
      <c r="O557">
        <v>0</v>
      </c>
      <c r="P557">
        <v>3.4580000000000002</v>
      </c>
      <c r="Q557">
        <v>3.15</v>
      </c>
      <c r="R557">
        <v>0</v>
      </c>
      <c r="S557">
        <v>0</v>
      </c>
      <c r="T557">
        <v>0</v>
      </c>
      <c r="U557">
        <v>0</v>
      </c>
      <c r="V557">
        <v>3.15</v>
      </c>
    </row>
    <row r="558" spans="1:22">
      <c r="A558" t="s">
        <v>1083</v>
      </c>
      <c r="B558" t="s">
        <v>1268</v>
      </c>
      <c r="C558" t="s">
        <v>1268</v>
      </c>
      <c r="D558" t="s">
        <v>1280</v>
      </c>
      <c r="E558">
        <v>0.496</v>
      </c>
      <c r="F558">
        <v>0</v>
      </c>
      <c r="G558">
        <v>0</v>
      </c>
      <c r="H558">
        <v>0</v>
      </c>
      <c r="I558">
        <v>0</v>
      </c>
      <c r="J558">
        <v>0.496</v>
      </c>
      <c r="K558">
        <v>0.95</v>
      </c>
      <c r="L558">
        <v>0</v>
      </c>
      <c r="M558">
        <v>0</v>
      </c>
      <c r="N558">
        <v>0</v>
      </c>
      <c r="O558">
        <v>0</v>
      </c>
      <c r="P558">
        <v>0.95</v>
      </c>
      <c r="Q558">
        <v>0.95</v>
      </c>
      <c r="R558">
        <v>0</v>
      </c>
      <c r="S558">
        <v>0</v>
      </c>
      <c r="T558">
        <v>0</v>
      </c>
      <c r="U558">
        <v>0</v>
      </c>
      <c r="V558">
        <v>0.95</v>
      </c>
    </row>
    <row r="559" spans="1:22">
      <c r="A559" t="s">
        <v>1083</v>
      </c>
      <c r="B559" t="s">
        <v>1268</v>
      </c>
      <c r="C559" t="s">
        <v>1268</v>
      </c>
      <c r="D559" t="s">
        <v>1282</v>
      </c>
      <c r="E559">
        <v>0.5</v>
      </c>
      <c r="F559">
        <v>0</v>
      </c>
      <c r="G559">
        <v>0</v>
      </c>
      <c r="H559">
        <v>0</v>
      </c>
      <c r="I559">
        <v>0</v>
      </c>
      <c r="J559">
        <v>0.5</v>
      </c>
      <c r="K559">
        <v>0.31</v>
      </c>
      <c r="L559">
        <v>0</v>
      </c>
      <c r="M559">
        <v>0</v>
      </c>
      <c r="N559">
        <v>0</v>
      </c>
      <c r="O559">
        <v>0</v>
      </c>
      <c r="P559">
        <v>0.31</v>
      </c>
      <c r="Q559">
        <v>1.925</v>
      </c>
      <c r="R559">
        <v>0</v>
      </c>
      <c r="S559">
        <v>0</v>
      </c>
      <c r="T559">
        <v>0</v>
      </c>
      <c r="U559">
        <v>0</v>
      </c>
      <c r="V559">
        <v>1.925</v>
      </c>
    </row>
    <row r="560" spans="1:22">
      <c r="A560" t="s">
        <v>1083</v>
      </c>
      <c r="B560" t="s">
        <v>1286</v>
      </c>
      <c r="C560" t="s">
        <v>1286</v>
      </c>
      <c r="D560" t="s">
        <v>1287</v>
      </c>
      <c r="E560">
        <v>12.539</v>
      </c>
      <c r="F560">
        <v>0.67700000000000005</v>
      </c>
      <c r="G560">
        <v>0</v>
      </c>
      <c r="H560">
        <v>0</v>
      </c>
      <c r="I560">
        <v>0</v>
      </c>
      <c r="J560">
        <v>13.215999999999999</v>
      </c>
      <c r="K560">
        <v>6.0949999999999998</v>
      </c>
      <c r="L560">
        <v>0.67700000000000005</v>
      </c>
      <c r="M560">
        <v>0</v>
      </c>
      <c r="N560">
        <v>0</v>
      </c>
      <c r="O560">
        <v>0</v>
      </c>
      <c r="P560">
        <v>6.7720000000000002</v>
      </c>
      <c r="Q560">
        <v>4.5419999999999998</v>
      </c>
      <c r="R560">
        <v>0.67700000000000005</v>
      </c>
      <c r="S560">
        <v>0</v>
      </c>
      <c r="T560">
        <v>0</v>
      </c>
      <c r="U560">
        <v>0</v>
      </c>
      <c r="V560">
        <v>5.2189999999999994</v>
      </c>
    </row>
    <row r="561" spans="1:22">
      <c r="A561" t="s">
        <v>1083</v>
      </c>
      <c r="B561" t="s">
        <v>1286</v>
      </c>
      <c r="C561" t="s">
        <v>1286</v>
      </c>
      <c r="D561" t="s">
        <v>1290</v>
      </c>
      <c r="E561">
        <v>1</v>
      </c>
      <c r="F561">
        <v>0</v>
      </c>
      <c r="G561">
        <v>36.488</v>
      </c>
      <c r="H561">
        <v>0</v>
      </c>
      <c r="I561">
        <v>-21.887</v>
      </c>
      <c r="J561">
        <v>15.600999999999999</v>
      </c>
      <c r="K561">
        <v>1.117</v>
      </c>
      <c r="L561">
        <v>0</v>
      </c>
      <c r="M561">
        <v>42.3</v>
      </c>
      <c r="N561">
        <v>0</v>
      </c>
      <c r="O561">
        <v>0</v>
      </c>
      <c r="P561">
        <v>43.416999999999994</v>
      </c>
      <c r="Q561">
        <v>0</v>
      </c>
      <c r="R561">
        <v>0</v>
      </c>
      <c r="S561">
        <v>49.924999999999997</v>
      </c>
      <c r="T561">
        <v>0</v>
      </c>
      <c r="U561">
        <v>0</v>
      </c>
      <c r="V561">
        <v>49.924999999999997</v>
      </c>
    </row>
    <row r="562" spans="1:22">
      <c r="A562" t="s">
        <v>1083</v>
      </c>
      <c r="B562" t="s">
        <v>1286</v>
      </c>
      <c r="C562" t="s">
        <v>1286</v>
      </c>
      <c r="D562" t="s">
        <v>1293</v>
      </c>
      <c r="E562">
        <v>7.0940000000000003</v>
      </c>
      <c r="F562">
        <v>0</v>
      </c>
      <c r="G562">
        <v>0</v>
      </c>
      <c r="H562">
        <v>0</v>
      </c>
      <c r="I562">
        <v>0</v>
      </c>
      <c r="J562">
        <v>7.0940000000000003</v>
      </c>
      <c r="K562">
        <v>7.69</v>
      </c>
      <c r="L562">
        <v>0</v>
      </c>
      <c r="M562">
        <v>0</v>
      </c>
      <c r="N562">
        <v>0</v>
      </c>
      <c r="O562">
        <v>0</v>
      </c>
      <c r="P562">
        <v>7.69</v>
      </c>
      <c r="Q562">
        <v>9.3339999999999996</v>
      </c>
      <c r="R562">
        <v>0</v>
      </c>
      <c r="S562">
        <v>0</v>
      </c>
      <c r="T562">
        <v>0</v>
      </c>
      <c r="U562">
        <v>0</v>
      </c>
      <c r="V562">
        <v>9.3339999999999996</v>
      </c>
    </row>
    <row r="563" spans="1:22">
      <c r="A563" t="s">
        <v>1083</v>
      </c>
      <c r="B563" t="s">
        <v>1286</v>
      </c>
      <c r="C563" t="s">
        <v>1286</v>
      </c>
      <c r="D563" t="s">
        <v>1296</v>
      </c>
      <c r="E563">
        <v>4.5069999999999997</v>
      </c>
      <c r="F563">
        <v>0</v>
      </c>
      <c r="G563">
        <v>0</v>
      </c>
      <c r="H563">
        <v>0</v>
      </c>
      <c r="I563">
        <v>0</v>
      </c>
      <c r="J563">
        <v>4.5069999999999997</v>
      </c>
      <c r="K563">
        <v>5.0460000000000003</v>
      </c>
      <c r="L563">
        <v>0</v>
      </c>
      <c r="M563">
        <v>0</v>
      </c>
      <c r="N563">
        <v>0</v>
      </c>
      <c r="O563">
        <v>0</v>
      </c>
      <c r="P563">
        <v>5.0460000000000003</v>
      </c>
      <c r="Q563">
        <v>8.4789999999999992</v>
      </c>
      <c r="R563">
        <v>0</v>
      </c>
      <c r="S563">
        <v>0</v>
      </c>
      <c r="T563">
        <v>0</v>
      </c>
      <c r="U563">
        <v>0</v>
      </c>
      <c r="V563">
        <v>8.4789999999999992</v>
      </c>
    </row>
    <row r="564" spans="1:22">
      <c r="A564" t="s">
        <v>1083</v>
      </c>
      <c r="B564" t="s">
        <v>322</v>
      </c>
      <c r="C564" t="s">
        <v>1303</v>
      </c>
      <c r="D564" t="s">
        <v>1301</v>
      </c>
      <c r="E564">
        <v>4.4820000000000002</v>
      </c>
      <c r="F564">
        <v>0</v>
      </c>
      <c r="G564">
        <v>0</v>
      </c>
      <c r="H564">
        <v>0</v>
      </c>
      <c r="I564">
        <v>0</v>
      </c>
      <c r="J564">
        <v>4.4820000000000002</v>
      </c>
      <c r="K564">
        <v>4.67</v>
      </c>
      <c r="L564">
        <v>0</v>
      </c>
      <c r="M564">
        <v>0</v>
      </c>
      <c r="N564">
        <v>0</v>
      </c>
      <c r="O564">
        <v>0</v>
      </c>
      <c r="P564">
        <v>4.67</v>
      </c>
      <c r="Q564">
        <v>4.55</v>
      </c>
      <c r="R564">
        <v>0</v>
      </c>
      <c r="S564">
        <v>0</v>
      </c>
      <c r="T564">
        <v>0</v>
      </c>
      <c r="U564">
        <v>0</v>
      </c>
      <c r="V564">
        <v>4.55</v>
      </c>
    </row>
    <row r="565" spans="1:22">
      <c r="A565" t="s">
        <v>1819</v>
      </c>
      <c r="B565" t="s">
        <v>1819</v>
      </c>
      <c r="C565" t="s">
        <v>1819</v>
      </c>
      <c r="D565" t="s">
        <v>1819</v>
      </c>
      <c r="E565">
        <v>202.16300000000001</v>
      </c>
      <c r="F565">
        <v>5.9950000000000001</v>
      </c>
      <c r="G565">
        <v>15.379</v>
      </c>
      <c r="H565">
        <v>0</v>
      </c>
      <c r="I565">
        <v>0.16900000000000001</v>
      </c>
      <c r="J565">
        <v>223.68200000000002</v>
      </c>
      <c r="K565">
        <v>226.9</v>
      </c>
      <c r="L565">
        <v>10.157999999999999</v>
      </c>
      <c r="M565">
        <v>12.4</v>
      </c>
      <c r="N565">
        <v>0</v>
      </c>
      <c r="O565">
        <v>1.37</v>
      </c>
      <c r="P565">
        <v>250.8</v>
      </c>
      <c r="Q565">
        <v>237.6</v>
      </c>
      <c r="R565">
        <v>11.3</v>
      </c>
      <c r="S565">
        <v>10.981</v>
      </c>
      <c r="T565">
        <v>0</v>
      </c>
      <c r="U565">
        <v>0</v>
      </c>
      <c r="V565">
        <v>259.89999999999998</v>
      </c>
    </row>
    <row r="566" spans="1:22">
      <c r="A566" t="s">
        <v>1818</v>
      </c>
      <c r="B566" t="s">
        <v>1818</v>
      </c>
      <c r="C566" t="s">
        <v>1818</v>
      </c>
      <c r="D566" t="s">
        <v>1818</v>
      </c>
      <c r="E566">
        <v>123.33799999999999</v>
      </c>
      <c r="F566">
        <v>14.496</v>
      </c>
      <c r="G566">
        <v>1.637</v>
      </c>
      <c r="H566">
        <v>0</v>
      </c>
      <c r="I566">
        <v>1.1499999999999999</v>
      </c>
      <c r="J566">
        <v>140.62100000000001</v>
      </c>
      <c r="K566">
        <v>135.298</v>
      </c>
      <c r="L566">
        <v>14.813000000000001</v>
      </c>
      <c r="M566">
        <v>1</v>
      </c>
      <c r="N566">
        <v>0</v>
      </c>
      <c r="O566">
        <v>2</v>
      </c>
      <c r="P566">
        <v>153.11099999999999</v>
      </c>
      <c r="Q566">
        <v>148.88499999999999</v>
      </c>
      <c r="R566">
        <v>17</v>
      </c>
      <c r="S566">
        <v>1</v>
      </c>
      <c r="T566">
        <v>0</v>
      </c>
      <c r="U566">
        <v>0</v>
      </c>
      <c r="V566">
        <v>166.88499999999999</v>
      </c>
    </row>
    <row r="567" spans="1:22">
      <c r="A567" t="s">
        <v>1817</v>
      </c>
      <c r="B567" t="s">
        <v>1817</v>
      </c>
      <c r="C567" t="s">
        <v>1817</v>
      </c>
      <c r="D567" t="s">
        <v>1817</v>
      </c>
      <c r="E567">
        <v>11.782999999999999</v>
      </c>
      <c r="F567">
        <v>0.98199999999999998</v>
      </c>
      <c r="G567">
        <v>0.42499999999999999</v>
      </c>
      <c r="H567">
        <v>0</v>
      </c>
      <c r="I567">
        <v>0</v>
      </c>
      <c r="J567">
        <v>13.19</v>
      </c>
      <c r="K567">
        <v>13.707000000000001</v>
      </c>
      <c r="L567">
        <v>0.91600000000000004</v>
      </c>
      <c r="M567">
        <v>0.36</v>
      </c>
      <c r="N567">
        <v>0</v>
      </c>
      <c r="O567">
        <v>0</v>
      </c>
      <c r="P567">
        <v>14.983000000000001</v>
      </c>
      <c r="Q567">
        <v>15.39</v>
      </c>
      <c r="R567">
        <v>0.499</v>
      </c>
      <c r="S567">
        <v>0.4</v>
      </c>
      <c r="T567">
        <v>0</v>
      </c>
      <c r="U567">
        <v>0</v>
      </c>
      <c r="V567">
        <v>16.289000000000001</v>
      </c>
    </row>
    <row r="568" spans="1:22">
      <c r="A568" t="s">
        <v>424</v>
      </c>
      <c r="B568" t="s">
        <v>425</v>
      </c>
      <c r="C568" t="s">
        <v>426</v>
      </c>
      <c r="D568" t="s">
        <v>427</v>
      </c>
      <c r="E568">
        <v>0.75700000000000001</v>
      </c>
      <c r="F568">
        <v>7.8E-2</v>
      </c>
      <c r="G568">
        <v>448.77699999999999</v>
      </c>
      <c r="H568">
        <v>-38.908000000000001</v>
      </c>
      <c r="I568">
        <v>-29.704999999999998</v>
      </c>
      <c r="J568">
        <v>380.99899999999997</v>
      </c>
      <c r="K568">
        <v>2.88</v>
      </c>
      <c r="L568">
        <v>0</v>
      </c>
      <c r="M568">
        <v>593.47</v>
      </c>
      <c r="N568">
        <v>80</v>
      </c>
      <c r="O568">
        <v>0</v>
      </c>
      <c r="P568">
        <v>676.35</v>
      </c>
      <c r="Q568">
        <v>2.63</v>
      </c>
      <c r="R568">
        <v>7.5999999999999998E-2</v>
      </c>
      <c r="S568">
        <v>670.22500000000002</v>
      </c>
      <c r="T568">
        <v>163.4</v>
      </c>
      <c r="U568">
        <v>0</v>
      </c>
      <c r="V568">
        <v>836.33100000000002</v>
      </c>
    </row>
    <row r="569" spans="1:22">
      <c r="A569" t="s">
        <v>424</v>
      </c>
      <c r="B569" t="s">
        <v>425</v>
      </c>
      <c r="C569" t="s">
        <v>426</v>
      </c>
      <c r="D569" t="s">
        <v>426</v>
      </c>
      <c r="E569">
        <v>6.1449999999999996</v>
      </c>
      <c r="F569">
        <v>0</v>
      </c>
      <c r="G569">
        <v>0</v>
      </c>
      <c r="H569">
        <v>0</v>
      </c>
      <c r="I569">
        <v>-25.125</v>
      </c>
      <c r="J569">
        <v>-18.98</v>
      </c>
      <c r="K569">
        <v>5.9029999999999996</v>
      </c>
      <c r="L569">
        <v>7.5999999999999998E-2</v>
      </c>
      <c r="M569">
        <v>0</v>
      </c>
      <c r="N569">
        <v>0</v>
      </c>
      <c r="O569">
        <v>0</v>
      </c>
      <c r="P569">
        <v>5.9789999999999992</v>
      </c>
      <c r="Q569">
        <v>5.9029999999999996</v>
      </c>
      <c r="R569">
        <v>0</v>
      </c>
      <c r="S569">
        <v>0</v>
      </c>
      <c r="T569">
        <v>0</v>
      </c>
      <c r="U569">
        <v>0</v>
      </c>
      <c r="V569">
        <v>5.9029999999999996</v>
      </c>
    </row>
    <row r="570" spans="1:22">
      <c r="A570" t="s">
        <v>424</v>
      </c>
      <c r="B570" t="s">
        <v>425</v>
      </c>
      <c r="C570" t="s">
        <v>426</v>
      </c>
      <c r="D570" t="s">
        <v>432</v>
      </c>
      <c r="E570">
        <v>-1.5</v>
      </c>
      <c r="F570">
        <v>0</v>
      </c>
      <c r="G570">
        <v>-5.2229999999999999</v>
      </c>
      <c r="H570">
        <v>0</v>
      </c>
      <c r="I570">
        <v>0</v>
      </c>
      <c r="J570">
        <v>-6.7229999999999999</v>
      </c>
      <c r="K570">
        <v>0</v>
      </c>
      <c r="L570">
        <v>0</v>
      </c>
      <c r="M570">
        <v>-12.3</v>
      </c>
      <c r="N570">
        <v>-80</v>
      </c>
      <c r="O570">
        <v>0</v>
      </c>
      <c r="P570">
        <v>-92.3</v>
      </c>
      <c r="Q570">
        <v>0</v>
      </c>
      <c r="R570">
        <v>0</v>
      </c>
      <c r="S570">
        <v>0</v>
      </c>
      <c r="T570">
        <v>-80</v>
      </c>
      <c r="U570">
        <v>0</v>
      </c>
      <c r="V570">
        <v>-80</v>
      </c>
    </row>
    <row r="571" spans="1:22">
      <c r="A571" t="s">
        <v>424</v>
      </c>
      <c r="B571" t="s">
        <v>425</v>
      </c>
      <c r="C571" t="s">
        <v>436</v>
      </c>
      <c r="D571" t="s">
        <v>437</v>
      </c>
      <c r="E571">
        <v>1.4079999999999999</v>
      </c>
      <c r="F571">
        <v>0</v>
      </c>
      <c r="G571">
        <v>0</v>
      </c>
      <c r="H571">
        <v>-3.0449999999999999</v>
      </c>
      <c r="I571">
        <v>0</v>
      </c>
      <c r="J571">
        <v>-1.637</v>
      </c>
      <c r="K571">
        <v>1.9470000000000001</v>
      </c>
      <c r="L571">
        <v>0</v>
      </c>
      <c r="M571">
        <v>0</v>
      </c>
      <c r="N571">
        <v>0</v>
      </c>
      <c r="O571">
        <v>0</v>
      </c>
      <c r="P571">
        <v>1.9470000000000001</v>
      </c>
      <c r="Q571">
        <v>2.2189999999999999</v>
      </c>
      <c r="R571">
        <v>0</v>
      </c>
      <c r="S571">
        <v>0</v>
      </c>
      <c r="T571">
        <v>0</v>
      </c>
      <c r="U571">
        <v>0</v>
      </c>
      <c r="V571">
        <v>2.2189999999999999</v>
      </c>
    </row>
    <row r="572" spans="1:22">
      <c r="A572" t="s">
        <v>424</v>
      </c>
      <c r="B572" t="s">
        <v>425</v>
      </c>
      <c r="C572" t="s">
        <v>436</v>
      </c>
      <c r="D572" t="s">
        <v>440</v>
      </c>
      <c r="E572">
        <v>37.764000000000003</v>
      </c>
      <c r="F572">
        <v>8.0000000000000002E-3</v>
      </c>
      <c r="G572">
        <v>12.635</v>
      </c>
      <c r="H572">
        <v>-0.11799999999999999</v>
      </c>
      <c r="I572">
        <v>0</v>
      </c>
      <c r="J572">
        <v>50.289000000000001</v>
      </c>
      <c r="K572">
        <v>15.975</v>
      </c>
      <c r="L572">
        <v>0</v>
      </c>
      <c r="M572">
        <v>22.52</v>
      </c>
      <c r="N572">
        <v>0</v>
      </c>
      <c r="O572">
        <v>0</v>
      </c>
      <c r="P572">
        <v>38.494999999999997</v>
      </c>
      <c r="Q572">
        <v>25.957000000000001</v>
      </c>
      <c r="R572">
        <v>0</v>
      </c>
      <c r="S572">
        <v>20.9</v>
      </c>
      <c r="T572">
        <v>0</v>
      </c>
      <c r="U572">
        <v>0</v>
      </c>
      <c r="V572">
        <v>46.856999999999999</v>
      </c>
    </row>
    <row r="573" spans="1:22">
      <c r="A573" t="s">
        <v>424</v>
      </c>
      <c r="B573" t="s">
        <v>425</v>
      </c>
      <c r="C573" t="s">
        <v>444</v>
      </c>
      <c r="D573" t="s">
        <v>444</v>
      </c>
      <c r="E573">
        <v>4.9800000000000004</v>
      </c>
      <c r="F573">
        <v>0</v>
      </c>
      <c r="G573">
        <v>0</v>
      </c>
      <c r="H573">
        <v>0</v>
      </c>
      <c r="I573">
        <v>0</v>
      </c>
      <c r="J573">
        <v>4.9800000000000004</v>
      </c>
      <c r="K573">
        <v>4.4080000000000004</v>
      </c>
      <c r="L573">
        <v>0</v>
      </c>
      <c r="M573">
        <v>0</v>
      </c>
      <c r="N573">
        <v>0</v>
      </c>
      <c r="O573">
        <v>0</v>
      </c>
      <c r="P573">
        <v>4.4080000000000004</v>
      </c>
      <c r="Q573">
        <v>2.4669999999999996</v>
      </c>
      <c r="R573">
        <v>0</v>
      </c>
      <c r="S573">
        <v>0</v>
      </c>
      <c r="T573">
        <v>0</v>
      </c>
      <c r="U573">
        <v>0</v>
      </c>
      <c r="V573">
        <v>2.4669999999999996</v>
      </c>
    </row>
    <row r="574" spans="1:22">
      <c r="A574" t="s">
        <v>424</v>
      </c>
      <c r="B574" t="s">
        <v>449</v>
      </c>
      <c r="C574" t="s">
        <v>449</v>
      </c>
      <c r="D574" t="s">
        <v>449</v>
      </c>
      <c r="E574">
        <v>0.81699999999999995</v>
      </c>
      <c r="F574">
        <v>0</v>
      </c>
      <c r="G574">
        <v>5.0369999999999999</v>
      </c>
      <c r="H574">
        <v>0</v>
      </c>
      <c r="I574">
        <v>0</v>
      </c>
      <c r="J574">
        <v>5.8540000000000001</v>
      </c>
      <c r="K574">
        <v>5.5119999999999996</v>
      </c>
      <c r="L574">
        <v>0</v>
      </c>
      <c r="M574">
        <v>46.7</v>
      </c>
      <c r="N574">
        <v>0</v>
      </c>
      <c r="O574">
        <v>0</v>
      </c>
      <c r="P574">
        <v>52.212000000000003</v>
      </c>
      <c r="Q574">
        <v>5.5120000000000005</v>
      </c>
      <c r="R574">
        <v>0</v>
      </c>
      <c r="S574">
        <v>55.075000000000003</v>
      </c>
      <c r="T574">
        <v>0</v>
      </c>
      <c r="U574">
        <v>0</v>
      </c>
      <c r="V574">
        <v>60.587000000000003</v>
      </c>
    </row>
    <row r="575" spans="1:22">
      <c r="A575" t="s">
        <v>424</v>
      </c>
      <c r="B575" t="s">
        <v>453</v>
      </c>
      <c r="C575" t="s">
        <v>453</v>
      </c>
      <c r="D575" t="s">
        <v>453</v>
      </c>
      <c r="E575">
        <v>5.1369999999999996</v>
      </c>
      <c r="F575">
        <v>0.14499999999999999</v>
      </c>
      <c r="G575">
        <v>0.13700000000000001</v>
      </c>
      <c r="H575">
        <v>0</v>
      </c>
      <c r="I575">
        <v>0</v>
      </c>
      <c r="J575">
        <v>5.4189999999999987</v>
      </c>
      <c r="K575">
        <v>5.3339999999999996</v>
      </c>
      <c r="L575">
        <v>0.13700000000000001</v>
      </c>
      <c r="M575">
        <v>0.1</v>
      </c>
      <c r="N575">
        <v>0</v>
      </c>
      <c r="O575">
        <v>0</v>
      </c>
      <c r="P575">
        <v>5.5709999999999997</v>
      </c>
      <c r="Q575">
        <v>5.3819999999999997</v>
      </c>
      <c r="R575">
        <v>0.15</v>
      </c>
      <c r="S575">
        <v>0</v>
      </c>
      <c r="T575">
        <v>0</v>
      </c>
      <c r="U575">
        <v>0</v>
      </c>
      <c r="V575">
        <v>5.532</v>
      </c>
    </row>
    <row r="576" spans="1:22">
      <c r="A576" t="s">
        <v>424</v>
      </c>
      <c r="B576" t="s">
        <v>457</v>
      </c>
      <c r="C576" t="s">
        <v>457</v>
      </c>
      <c r="D576" t="s">
        <v>457</v>
      </c>
      <c r="E576">
        <v>32.488</v>
      </c>
      <c r="F576">
        <v>0</v>
      </c>
      <c r="G576">
        <v>239.744</v>
      </c>
      <c r="H576">
        <v>7.5640000000000001</v>
      </c>
      <c r="I576">
        <v>0</v>
      </c>
      <c r="J576">
        <v>279.79599999999999</v>
      </c>
      <c r="K576">
        <v>31.152000000000001</v>
      </c>
      <c r="L576">
        <v>0</v>
      </c>
      <c r="M576">
        <v>284.375</v>
      </c>
      <c r="N576">
        <v>0</v>
      </c>
      <c r="O576">
        <v>0</v>
      </c>
      <c r="P576">
        <v>315.52699999999999</v>
      </c>
      <c r="Q576">
        <v>32.216999999999999</v>
      </c>
      <c r="R576">
        <v>0</v>
      </c>
      <c r="S576">
        <v>302.5</v>
      </c>
      <c r="T576">
        <v>0</v>
      </c>
      <c r="U576">
        <v>0</v>
      </c>
      <c r="V576">
        <v>334.71699999999998</v>
      </c>
    </row>
    <row r="577" spans="1:22">
      <c r="A577" t="s">
        <v>424</v>
      </c>
      <c r="B577" t="s">
        <v>457</v>
      </c>
      <c r="C577" t="s">
        <v>457</v>
      </c>
      <c r="D577" t="s">
        <v>459</v>
      </c>
      <c r="E577">
        <v>0</v>
      </c>
      <c r="F577">
        <v>0</v>
      </c>
      <c r="G577">
        <v>0</v>
      </c>
      <c r="H577">
        <v>0</v>
      </c>
      <c r="I577">
        <v>0</v>
      </c>
      <c r="J577">
        <v>0</v>
      </c>
      <c r="K577">
        <v>0</v>
      </c>
      <c r="L577">
        <v>0</v>
      </c>
      <c r="M577">
        <v>0</v>
      </c>
      <c r="N577">
        <v>14</v>
      </c>
      <c r="O577">
        <v>0</v>
      </c>
      <c r="P577">
        <v>14</v>
      </c>
      <c r="Q577">
        <v>0</v>
      </c>
      <c r="R577">
        <v>0</v>
      </c>
      <c r="S577">
        <v>0</v>
      </c>
      <c r="T577">
        <v>0</v>
      </c>
      <c r="U577">
        <v>0</v>
      </c>
      <c r="V577">
        <v>0</v>
      </c>
    </row>
    <row r="578" spans="1:22">
      <c r="A578" t="s">
        <v>424</v>
      </c>
      <c r="B578" t="s">
        <v>457</v>
      </c>
      <c r="C578" t="s">
        <v>457</v>
      </c>
      <c r="D578" t="s">
        <v>461</v>
      </c>
      <c r="E578">
        <v>0</v>
      </c>
      <c r="F578">
        <v>0</v>
      </c>
      <c r="G578">
        <v>0</v>
      </c>
      <c r="H578">
        <v>0</v>
      </c>
      <c r="I578">
        <v>0</v>
      </c>
      <c r="J578">
        <v>0</v>
      </c>
      <c r="K578">
        <v>0</v>
      </c>
      <c r="L578">
        <v>0</v>
      </c>
      <c r="M578">
        <v>0</v>
      </c>
      <c r="N578">
        <v>-16.5</v>
      </c>
      <c r="O578">
        <v>0</v>
      </c>
      <c r="P578">
        <v>-16.5</v>
      </c>
      <c r="Q578">
        <v>0</v>
      </c>
      <c r="R578">
        <v>0</v>
      </c>
      <c r="S578">
        <v>0</v>
      </c>
      <c r="T578">
        <v>-16.5</v>
      </c>
      <c r="U578">
        <v>0</v>
      </c>
      <c r="V578">
        <v>-16.5</v>
      </c>
    </row>
    <row r="579" spans="1:22">
      <c r="A579" t="s">
        <v>424</v>
      </c>
      <c r="B579" t="s">
        <v>457</v>
      </c>
      <c r="C579" t="s">
        <v>457</v>
      </c>
      <c r="D579" t="s">
        <v>464</v>
      </c>
      <c r="E579">
        <v>15.784000000000001</v>
      </c>
      <c r="F579">
        <v>0</v>
      </c>
      <c r="G579">
        <v>0</v>
      </c>
      <c r="H579">
        <v>0</v>
      </c>
      <c r="I579">
        <v>0</v>
      </c>
      <c r="J579">
        <v>15.784000000000001</v>
      </c>
      <c r="K579">
        <v>7.5579999999999998</v>
      </c>
      <c r="L579">
        <v>0</v>
      </c>
      <c r="M579">
        <v>0</v>
      </c>
      <c r="N579">
        <v>0</v>
      </c>
      <c r="O579">
        <v>0</v>
      </c>
      <c r="P579">
        <v>7.5579999999999998</v>
      </c>
      <c r="Q579">
        <v>7.3929999999999998</v>
      </c>
      <c r="R579">
        <v>0</v>
      </c>
      <c r="S579">
        <v>0</v>
      </c>
      <c r="T579">
        <v>0</v>
      </c>
      <c r="U579">
        <v>0</v>
      </c>
      <c r="V579">
        <v>7.3929999999999998</v>
      </c>
    </row>
    <row r="580" spans="1:22">
      <c r="A580" t="s">
        <v>424</v>
      </c>
      <c r="B580" t="s">
        <v>468</v>
      </c>
      <c r="C580" t="s">
        <v>469</v>
      </c>
      <c r="D580" t="s">
        <v>467</v>
      </c>
      <c r="E580">
        <v>0</v>
      </c>
      <c r="F580">
        <v>0</v>
      </c>
      <c r="G580">
        <v>92.245000000000005</v>
      </c>
      <c r="H580">
        <v>0</v>
      </c>
      <c r="I580">
        <v>0</v>
      </c>
      <c r="J580">
        <v>92.245000000000005</v>
      </c>
      <c r="K580">
        <v>0</v>
      </c>
      <c r="L580">
        <v>0</v>
      </c>
      <c r="M580">
        <v>92.245000000000005</v>
      </c>
      <c r="N580">
        <v>0</v>
      </c>
      <c r="O580">
        <v>0</v>
      </c>
      <c r="P580">
        <v>92.245000000000005</v>
      </c>
      <c r="Q580">
        <v>0</v>
      </c>
      <c r="R580">
        <v>0</v>
      </c>
      <c r="S580">
        <v>92.245000000000005</v>
      </c>
      <c r="T580">
        <v>0</v>
      </c>
      <c r="U580">
        <v>0</v>
      </c>
      <c r="V580">
        <v>92.245000000000005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A1316-D1C3-4F01-925E-3B3BAF193BEE}">
  <sheetPr codeName="Sheet33">
    <tabColor rgb="FF002060"/>
  </sheetPr>
  <dimension ref="A1:P170"/>
  <sheetViews>
    <sheetView showGridLines="0" zoomScale="50" zoomScaleNormal="50" workbookViewId="0">
      <pane xSplit="1" ySplit="5" topLeftCell="B6" activePane="bottomRight" state="frozen"/>
      <selection activeCell="F15" sqref="F15"/>
      <selection pane="topRight" activeCell="F15" sqref="F15"/>
      <selection pane="bottomLeft" activeCell="F15" sqref="F15"/>
      <selection pane="bottomRight" activeCell="F15" sqref="F15"/>
    </sheetView>
  </sheetViews>
  <sheetFormatPr baseColWidth="10" defaultColWidth="9.5" defaultRowHeight="15" outlineLevelCol="1"/>
  <cols>
    <col min="1" max="1" width="40.5" style="3" customWidth="1"/>
    <col min="2" max="4" width="17.5" customWidth="1" outlineLevel="1"/>
    <col min="5" max="5" width="20.5" customWidth="1" outlineLevel="1"/>
    <col min="6" max="10" width="17.5" customWidth="1" outlineLevel="1"/>
    <col min="11" max="11" width="21.5" customWidth="1" outlineLevel="1"/>
    <col min="12" max="14" width="17.5" customWidth="1" outlineLevel="1"/>
    <col min="15" max="16" width="75.5" customWidth="1" outlineLevel="1"/>
  </cols>
  <sheetData>
    <row r="1" spans="1:16" s="2" customFormat="1" ht="23.25" customHeight="1">
      <c r="A1" s="1"/>
    </row>
    <row r="2" spans="1:16" ht="33" hidden="1" customHeight="1"/>
    <row r="3" spans="1:16" s="9" customFormat="1" ht="21" customHeight="1">
      <c r="A3" s="4"/>
      <c r="B3" s="5"/>
      <c r="C3" s="5"/>
      <c r="D3" s="5"/>
      <c r="E3" s="5"/>
      <c r="F3" s="5"/>
      <c r="G3" s="5"/>
      <c r="H3" s="5"/>
      <c r="I3" s="5"/>
      <c r="J3" s="5"/>
      <c r="K3" s="5"/>
      <c r="L3" s="5"/>
      <c r="M3" s="5"/>
      <c r="N3" s="6"/>
      <c r="O3" s="7"/>
      <c r="P3" s="8"/>
    </row>
    <row r="4" spans="1:16" s="9" customFormat="1" ht="60.75" customHeight="1">
      <c r="A4" s="10" t="s">
        <v>5</v>
      </c>
      <c r="B4" s="11" t="s">
        <v>12</v>
      </c>
      <c r="C4" s="11" t="s">
        <v>13</v>
      </c>
      <c r="D4" s="11" t="s">
        <v>14</v>
      </c>
      <c r="E4" s="11" t="s">
        <v>15</v>
      </c>
      <c r="F4" s="11" t="s">
        <v>16</v>
      </c>
      <c r="G4" s="11" t="s">
        <v>17</v>
      </c>
      <c r="H4" s="11" t="s">
        <v>18</v>
      </c>
      <c r="I4" s="11" t="s">
        <v>19</v>
      </c>
      <c r="J4" s="11" t="s">
        <v>20</v>
      </c>
      <c r="K4" s="11" t="s">
        <v>21</v>
      </c>
      <c r="L4" s="11" t="s">
        <v>22</v>
      </c>
      <c r="M4" s="11" t="s">
        <v>23</v>
      </c>
      <c r="N4" s="12" t="s">
        <v>24</v>
      </c>
      <c r="O4" s="13" t="s">
        <v>3</v>
      </c>
      <c r="P4" s="14" t="s">
        <v>4</v>
      </c>
    </row>
    <row r="5" spans="1:16" s="9" customFormat="1" ht="21">
      <c r="A5" s="4"/>
      <c r="B5" s="5"/>
      <c r="C5" s="5"/>
      <c r="D5" s="5"/>
      <c r="E5" s="5"/>
      <c r="F5" s="5"/>
      <c r="G5" s="5"/>
      <c r="H5" s="5"/>
      <c r="I5" s="5"/>
      <c r="J5" s="5"/>
      <c r="K5" s="5"/>
      <c r="L5" s="5"/>
      <c r="M5" s="5"/>
      <c r="N5" s="6"/>
      <c r="O5" s="7"/>
      <c r="P5" s="8"/>
    </row>
    <row r="6" spans="1:16" s="9" customFormat="1" ht="16">
      <c r="A6" s="15"/>
      <c r="B6" s="16"/>
      <c r="C6" s="16"/>
      <c r="D6" s="16"/>
      <c r="E6" s="16"/>
      <c r="F6" s="16"/>
      <c r="G6" s="17"/>
      <c r="H6" s="17"/>
      <c r="I6" s="17"/>
      <c r="J6" s="17"/>
      <c r="K6" s="17"/>
      <c r="L6" s="17"/>
      <c r="M6" s="17"/>
      <c r="N6" s="18"/>
      <c r="O6" s="19"/>
      <c r="P6" s="20"/>
    </row>
    <row r="7" spans="1:16" s="25" customFormat="1" ht="17">
      <c r="A7" s="21" t="s">
        <v>25</v>
      </c>
      <c r="B7" s="22"/>
      <c r="C7" s="22"/>
      <c r="D7" s="22"/>
      <c r="E7" s="22"/>
      <c r="F7" s="22"/>
      <c r="G7" s="22"/>
      <c r="H7" s="22"/>
      <c r="I7" s="22"/>
      <c r="J7" s="22"/>
      <c r="K7" s="22"/>
      <c r="L7" s="22"/>
      <c r="M7" s="22"/>
      <c r="N7" s="23"/>
      <c r="O7" s="24"/>
      <c r="P7" s="24"/>
    </row>
    <row r="8" spans="1:16" s="9" customFormat="1" ht="144" customHeight="1">
      <c r="A8" s="26" t="s">
        <v>25</v>
      </c>
      <c r="B8" s="27">
        <v>14105.594999999999</v>
      </c>
      <c r="C8" s="27">
        <v>236</v>
      </c>
      <c r="D8" s="27">
        <v>0</v>
      </c>
      <c r="E8" s="27">
        <v>0</v>
      </c>
      <c r="F8" s="27">
        <v>0</v>
      </c>
      <c r="G8" s="28">
        <v>14341.594999999999</v>
      </c>
      <c r="H8" s="27">
        <v>15237.727000000001</v>
      </c>
      <c r="I8" s="27">
        <v>236</v>
      </c>
      <c r="J8" s="27">
        <v>0</v>
      </c>
      <c r="K8" s="27">
        <v>0</v>
      </c>
      <c r="L8" s="27">
        <v>0</v>
      </c>
      <c r="M8" s="28">
        <v>15473.727000000001</v>
      </c>
      <c r="N8" s="29">
        <v>7.8940452578670744E-2</v>
      </c>
      <c r="O8" s="30" t="s">
        <v>26</v>
      </c>
      <c r="P8" s="31" t="s">
        <v>27</v>
      </c>
    </row>
    <row r="9" spans="1:16" s="25" customFormat="1" ht="17">
      <c r="A9" s="32" t="s">
        <v>28</v>
      </c>
      <c r="B9" s="28">
        <v>14105.594999999999</v>
      </c>
      <c r="C9" s="33">
        <v>236</v>
      </c>
      <c r="D9" s="33">
        <v>0</v>
      </c>
      <c r="E9" s="33">
        <v>0</v>
      </c>
      <c r="F9" s="33">
        <v>0</v>
      </c>
      <c r="G9" s="33">
        <v>14341.594999999999</v>
      </c>
      <c r="H9" s="28">
        <v>15237.727000000001</v>
      </c>
      <c r="I9" s="28">
        <v>236</v>
      </c>
      <c r="J9" s="28">
        <v>0</v>
      </c>
      <c r="K9" s="28">
        <v>0</v>
      </c>
      <c r="L9" s="28">
        <v>0</v>
      </c>
      <c r="M9" s="28">
        <v>15473.727000000001</v>
      </c>
      <c r="N9" s="34">
        <v>7.8940452578670744E-2</v>
      </c>
      <c r="O9" s="35"/>
      <c r="P9" s="35"/>
    </row>
    <row r="10" spans="1:16" s="9" customFormat="1" ht="86.25" customHeight="1">
      <c r="A10" s="26" t="s">
        <v>29</v>
      </c>
      <c r="B10" s="27">
        <v>1850.3</v>
      </c>
      <c r="C10" s="27">
        <v>35</v>
      </c>
      <c r="D10" s="27">
        <v>0</v>
      </c>
      <c r="E10" s="27">
        <v>0</v>
      </c>
      <c r="F10" s="27">
        <v>0</v>
      </c>
      <c r="G10" s="28">
        <v>1885.3</v>
      </c>
      <c r="H10" s="27">
        <v>2124.4850000000001</v>
      </c>
      <c r="I10" s="27">
        <v>35</v>
      </c>
      <c r="J10" s="27">
        <v>0</v>
      </c>
      <c r="K10" s="27">
        <v>0</v>
      </c>
      <c r="L10" s="27">
        <v>0</v>
      </c>
      <c r="M10" s="28">
        <v>2159.4850000000001</v>
      </c>
      <c r="N10" s="29">
        <v>0.14543308757226975</v>
      </c>
      <c r="O10" s="36" t="s">
        <v>30</v>
      </c>
      <c r="P10" s="31" t="s">
        <v>31</v>
      </c>
    </row>
    <row r="11" spans="1:16" s="25" customFormat="1" ht="17">
      <c r="A11" s="32" t="s">
        <v>28</v>
      </c>
      <c r="B11" s="28">
        <v>1850.3</v>
      </c>
      <c r="C11" s="33">
        <v>35</v>
      </c>
      <c r="D11" s="33">
        <v>0</v>
      </c>
      <c r="E11" s="33">
        <v>0</v>
      </c>
      <c r="F11" s="33">
        <v>0</v>
      </c>
      <c r="G11" s="33">
        <v>1885.3</v>
      </c>
      <c r="H11" s="28">
        <v>2124.4850000000001</v>
      </c>
      <c r="I11" s="28">
        <v>35</v>
      </c>
      <c r="J11" s="28">
        <v>0</v>
      </c>
      <c r="K11" s="28">
        <v>0</v>
      </c>
      <c r="L11" s="28">
        <v>0</v>
      </c>
      <c r="M11" s="28">
        <v>2159.4850000000001</v>
      </c>
      <c r="N11" s="34">
        <v>0.14543308757226975</v>
      </c>
      <c r="O11" s="35"/>
      <c r="P11" s="35"/>
    </row>
    <row r="12" spans="1:16" s="9" customFormat="1" ht="16">
      <c r="A12" s="15"/>
      <c r="B12" s="37"/>
      <c r="C12" s="37"/>
      <c r="D12" s="37"/>
      <c r="E12" s="37"/>
      <c r="F12" s="37"/>
      <c r="G12" s="38"/>
      <c r="H12" s="38"/>
      <c r="I12" s="38"/>
      <c r="J12" s="38"/>
      <c r="K12" s="38"/>
      <c r="L12" s="38"/>
      <c r="M12" s="38"/>
      <c r="N12" s="39"/>
      <c r="O12" s="19"/>
      <c r="P12" s="20"/>
    </row>
    <row r="13" spans="1:16" s="9" customFormat="1" ht="16">
      <c r="A13" s="15"/>
      <c r="B13" s="37"/>
      <c r="C13" s="37"/>
      <c r="D13" s="37"/>
      <c r="E13" s="37"/>
      <c r="F13" s="37"/>
      <c r="G13" s="38"/>
      <c r="H13" s="38"/>
      <c r="I13" s="38"/>
      <c r="J13" s="38"/>
      <c r="K13" s="38"/>
      <c r="L13" s="38"/>
      <c r="M13" s="38"/>
      <c r="N13" s="39"/>
      <c r="O13" s="19"/>
      <c r="P13" s="20"/>
    </row>
    <row r="14" spans="1:16" s="9" customFormat="1" ht="16">
      <c r="A14" s="40"/>
      <c r="B14" s="41"/>
      <c r="C14" s="42"/>
      <c r="D14" s="42"/>
      <c r="E14" s="42"/>
      <c r="F14" s="42"/>
      <c r="G14" s="42"/>
      <c r="H14" s="42"/>
      <c r="I14" s="42"/>
      <c r="J14" s="42"/>
      <c r="K14" s="42"/>
      <c r="L14" s="42"/>
      <c r="M14" s="42"/>
      <c r="N14" s="43"/>
      <c r="O14" s="40"/>
      <c r="P14" s="40"/>
    </row>
    <row r="15" spans="1:16" s="25" customFormat="1" ht="17">
      <c r="A15" s="21" t="s">
        <v>32</v>
      </c>
      <c r="B15" s="44"/>
      <c r="C15" s="44"/>
      <c r="D15" s="44"/>
      <c r="E15" s="44"/>
      <c r="F15" s="44"/>
      <c r="G15" s="44"/>
      <c r="H15" s="44"/>
      <c r="I15" s="44"/>
      <c r="J15" s="44"/>
      <c r="K15" s="44"/>
      <c r="L15" s="44"/>
      <c r="M15" s="44"/>
      <c r="N15" s="45"/>
      <c r="O15" s="24"/>
      <c r="P15" s="24"/>
    </row>
    <row r="16" spans="1:16" s="9" customFormat="1" ht="111" customHeight="1">
      <c r="A16" s="46" t="s">
        <v>33</v>
      </c>
      <c r="B16" s="27">
        <v>0</v>
      </c>
      <c r="C16" s="27">
        <v>0</v>
      </c>
      <c r="D16" s="27">
        <v>1102.0999999999999</v>
      </c>
      <c r="E16" s="27">
        <v>0</v>
      </c>
      <c r="F16" s="27">
        <v>0</v>
      </c>
      <c r="G16" s="28">
        <v>1102.0999999999999</v>
      </c>
      <c r="H16" s="27">
        <v>0</v>
      </c>
      <c r="I16" s="27">
        <v>0</v>
      </c>
      <c r="J16" s="27">
        <v>1052.7</v>
      </c>
      <c r="K16" s="27">
        <v>0</v>
      </c>
      <c r="L16" s="27">
        <v>0</v>
      </c>
      <c r="M16" s="28">
        <v>1052.7</v>
      </c>
      <c r="N16" s="29">
        <v>-4.48235187369566E-2</v>
      </c>
      <c r="O16" s="47" t="s">
        <v>34</v>
      </c>
      <c r="P16" s="47" t="s">
        <v>35</v>
      </c>
    </row>
    <row r="17" spans="1:16" s="25" customFormat="1" ht="17">
      <c r="A17" s="32" t="s">
        <v>28</v>
      </c>
      <c r="B17" s="28">
        <v>0</v>
      </c>
      <c r="C17" s="33">
        <v>0</v>
      </c>
      <c r="D17" s="33">
        <v>1102.0999999999999</v>
      </c>
      <c r="E17" s="33">
        <v>0</v>
      </c>
      <c r="F17" s="33">
        <v>0</v>
      </c>
      <c r="G17" s="33">
        <v>1102.0999999999999</v>
      </c>
      <c r="H17" s="28">
        <v>0</v>
      </c>
      <c r="I17" s="28">
        <v>0</v>
      </c>
      <c r="J17" s="28">
        <v>1052.7</v>
      </c>
      <c r="K17" s="28">
        <v>0</v>
      </c>
      <c r="L17" s="28">
        <v>0</v>
      </c>
      <c r="M17" s="28">
        <v>1052.7</v>
      </c>
      <c r="N17" s="34">
        <v>-4.48235187369566E-2</v>
      </c>
      <c r="O17" s="35"/>
      <c r="P17" s="35"/>
    </row>
    <row r="18" spans="1:16" s="9" customFormat="1" ht="16">
      <c r="A18" s="15"/>
      <c r="B18" s="37"/>
      <c r="C18" s="37"/>
      <c r="D18" s="37"/>
      <c r="E18" s="37"/>
      <c r="F18" s="37"/>
      <c r="G18" s="38"/>
      <c r="H18" s="38"/>
      <c r="I18" s="38"/>
      <c r="J18" s="38"/>
      <c r="K18" s="38"/>
      <c r="L18" s="38"/>
      <c r="M18" s="38"/>
      <c r="N18" s="39"/>
      <c r="O18" s="19"/>
      <c r="P18" s="20"/>
    </row>
    <row r="19" spans="1:16" s="25" customFormat="1" ht="16">
      <c r="A19" s="40"/>
      <c r="B19" s="42"/>
      <c r="C19" s="42"/>
      <c r="D19" s="42"/>
      <c r="E19" s="42"/>
      <c r="F19" s="42"/>
      <c r="G19" s="42"/>
      <c r="H19" s="42"/>
      <c r="I19" s="42"/>
      <c r="J19" s="42"/>
      <c r="K19" s="42"/>
      <c r="L19" s="42"/>
      <c r="M19" s="42"/>
      <c r="N19" s="43"/>
      <c r="O19" s="40"/>
      <c r="P19" s="40"/>
    </row>
    <row r="20" spans="1:16" s="25" customFormat="1" ht="17">
      <c r="A20" s="21" t="s">
        <v>36</v>
      </c>
      <c r="B20" s="44"/>
      <c r="C20" s="44"/>
      <c r="D20" s="44"/>
      <c r="E20" s="44"/>
      <c r="F20" s="44"/>
      <c r="G20" s="44"/>
      <c r="H20" s="44"/>
      <c r="I20" s="44"/>
      <c r="J20" s="44"/>
      <c r="K20" s="44"/>
      <c r="L20" s="44"/>
      <c r="M20" s="44"/>
      <c r="N20" s="45"/>
      <c r="O20" s="24"/>
      <c r="P20" s="24"/>
    </row>
    <row r="21" spans="1:16" s="9" customFormat="1" ht="90" customHeight="1">
      <c r="A21" s="48" t="s">
        <v>36</v>
      </c>
      <c r="B21" s="27">
        <v>100</v>
      </c>
      <c r="C21" s="49">
        <v>0</v>
      </c>
      <c r="D21" s="49">
        <v>0</v>
      </c>
      <c r="E21" s="49">
        <v>0</v>
      </c>
      <c r="F21" s="49">
        <v>0</v>
      </c>
      <c r="G21" s="28">
        <v>100</v>
      </c>
      <c r="H21" s="27">
        <v>100</v>
      </c>
      <c r="I21" s="27">
        <v>0</v>
      </c>
      <c r="J21" s="27">
        <v>0</v>
      </c>
      <c r="K21" s="27">
        <v>0</v>
      </c>
      <c r="L21" s="27">
        <v>0</v>
      </c>
      <c r="M21" s="28">
        <v>100</v>
      </c>
      <c r="N21" s="29">
        <v>0</v>
      </c>
      <c r="O21" s="47" t="s">
        <v>37</v>
      </c>
      <c r="P21" s="47" t="s">
        <v>38</v>
      </c>
    </row>
    <row r="22" spans="1:16" s="25" customFormat="1" ht="17">
      <c r="A22" s="32" t="s">
        <v>28</v>
      </c>
      <c r="B22" s="28">
        <v>100</v>
      </c>
      <c r="C22" s="33">
        <v>0</v>
      </c>
      <c r="D22" s="33">
        <v>0</v>
      </c>
      <c r="E22" s="33">
        <v>0</v>
      </c>
      <c r="F22" s="33">
        <v>0</v>
      </c>
      <c r="G22" s="33">
        <v>100</v>
      </c>
      <c r="H22" s="33">
        <v>100</v>
      </c>
      <c r="I22" s="33">
        <v>0</v>
      </c>
      <c r="J22" s="33">
        <v>0</v>
      </c>
      <c r="K22" s="33">
        <v>0</v>
      </c>
      <c r="L22" s="33">
        <v>0</v>
      </c>
      <c r="M22" s="33">
        <v>100</v>
      </c>
      <c r="N22" s="34">
        <v>0</v>
      </c>
      <c r="O22" s="35"/>
      <c r="P22" s="35"/>
    </row>
    <row r="23" spans="1:16" s="9" customFormat="1" ht="16">
      <c r="A23" s="15"/>
      <c r="B23" s="37"/>
      <c r="C23" s="37"/>
      <c r="D23" s="37"/>
      <c r="E23" s="37"/>
      <c r="F23" s="37"/>
      <c r="G23" s="38"/>
      <c r="H23" s="38"/>
      <c r="I23" s="38"/>
      <c r="J23" s="38"/>
      <c r="K23" s="38"/>
      <c r="L23" s="38"/>
      <c r="M23" s="38"/>
      <c r="N23" s="39"/>
      <c r="O23" s="19"/>
      <c r="P23" s="20"/>
    </row>
    <row r="24" spans="1:16" s="25" customFormat="1" ht="35" thickBot="1">
      <c r="A24" s="50" t="s">
        <v>39</v>
      </c>
      <c r="B24" s="51"/>
      <c r="C24" s="51"/>
      <c r="D24" s="51"/>
      <c r="E24" s="51"/>
      <c r="F24" s="51"/>
      <c r="G24" s="51"/>
      <c r="H24" s="51"/>
      <c r="I24" s="51"/>
      <c r="J24" s="51"/>
      <c r="K24" s="51"/>
      <c r="L24" s="51"/>
      <c r="M24" s="51"/>
      <c r="N24" s="52"/>
      <c r="O24" s="40"/>
      <c r="P24" s="40"/>
    </row>
    <row r="25" spans="1:16" s="25" customFormat="1" ht="17">
      <c r="A25" s="53" t="s">
        <v>40</v>
      </c>
      <c r="B25" s="54"/>
      <c r="C25" s="54"/>
      <c r="D25" s="54"/>
      <c r="E25" s="54"/>
      <c r="F25" s="54"/>
      <c r="G25" s="54"/>
      <c r="H25" s="54"/>
      <c r="I25" s="54"/>
      <c r="J25" s="54"/>
      <c r="K25" s="54"/>
      <c r="L25" s="54"/>
      <c r="M25" s="54"/>
      <c r="N25" s="55"/>
      <c r="O25" s="24"/>
      <c r="P25" s="24"/>
    </row>
    <row r="26" spans="1:16" s="9" customFormat="1" ht="81.75" customHeight="1">
      <c r="A26" s="56" t="s">
        <v>40</v>
      </c>
      <c r="B26" s="27">
        <v>1081.5060000000001</v>
      </c>
      <c r="C26" s="49">
        <v>0</v>
      </c>
      <c r="D26" s="49">
        <v>0</v>
      </c>
      <c r="E26" s="49">
        <v>0</v>
      </c>
      <c r="F26" s="49">
        <v>0</v>
      </c>
      <c r="G26" s="28">
        <v>1081.5060000000001</v>
      </c>
      <c r="H26" s="27">
        <v>1179.646</v>
      </c>
      <c r="I26" s="27">
        <v>0</v>
      </c>
      <c r="J26" s="27">
        <v>0</v>
      </c>
      <c r="K26" s="27">
        <v>0</v>
      </c>
      <c r="L26" s="27">
        <v>0</v>
      </c>
      <c r="M26" s="28">
        <v>1179.646</v>
      </c>
      <c r="N26" s="29">
        <v>9.0743833136385621E-2</v>
      </c>
      <c r="O26" s="57" t="s">
        <v>41</v>
      </c>
      <c r="P26" s="57" t="s">
        <v>42</v>
      </c>
    </row>
    <row r="27" spans="1:16" s="9" customFormat="1" ht="115.5" customHeight="1">
      <c r="A27" s="56" t="s">
        <v>43</v>
      </c>
      <c r="B27" s="27">
        <v>214.828</v>
      </c>
      <c r="C27" s="49">
        <v>0</v>
      </c>
      <c r="D27" s="49">
        <v>0</v>
      </c>
      <c r="E27" s="49">
        <v>0</v>
      </c>
      <c r="F27" s="49">
        <v>0</v>
      </c>
      <c r="G27" s="28">
        <v>214.828</v>
      </c>
      <c r="H27" s="27">
        <v>245.08099999999999</v>
      </c>
      <c r="I27" s="27">
        <v>0</v>
      </c>
      <c r="J27" s="27">
        <v>0</v>
      </c>
      <c r="K27" s="27">
        <v>0</v>
      </c>
      <c r="L27" s="27">
        <v>0</v>
      </c>
      <c r="M27" s="28">
        <v>245.08099999999999</v>
      </c>
      <c r="N27" s="29">
        <v>0.14082428733684615</v>
      </c>
      <c r="O27" s="19" t="s">
        <v>44</v>
      </c>
      <c r="P27" s="57" t="s">
        <v>45</v>
      </c>
    </row>
    <row r="28" spans="1:16" s="9" customFormat="1" ht="68">
      <c r="A28" s="56" t="s">
        <v>46</v>
      </c>
      <c r="B28" s="27">
        <v>4.9740000000000002</v>
      </c>
      <c r="C28" s="49">
        <v>0</v>
      </c>
      <c r="D28" s="49">
        <v>0</v>
      </c>
      <c r="E28" s="49">
        <v>0</v>
      </c>
      <c r="F28" s="49">
        <v>0</v>
      </c>
      <c r="G28" s="28">
        <v>4.9740000000000002</v>
      </c>
      <c r="H28" s="27">
        <v>7.5510000000000002</v>
      </c>
      <c r="I28" s="27">
        <v>0</v>
      </c>
      <c r="J28" s="27">
        <v>0</v>
      </c>
      <c r="K28" s="27">
        <v>0</v>
      </c>
      <c r="L28" s="27">
        <v>0</v>
      </c>
      <c r="M28" s="28">
        <v>7.5510000000000002</v>
      </c>
      <c r="N28" s="29">
        <v>0.51809408926417366</v>
      </c>
      <c r="O28" s="57" t="s">
        <v>47</v>
      </c>
      <c r="P28" s="57" t="s">
        <v>48</v>
      </c>
    </row>
    <row r="29" spans="1:16" s="25" customFormat="1" ht="17">
      <c r="A29" s="32" t="s">
        <v>28</v>
      </c>
      <c r="B29" s="28">
        <v>1301.308</v>
      </c>
      <c r="C29" s="33">
        <v>0</v>
      </c>
      <c r="D29" s="33">
        <v>0</v>
      </c>
      <c r="E29" s="33">
        <v>0</v>
      </c>
      <c r="F29" s="33">
        <v>0</v>
      </c>
      <c r="G29" s="33">
        <v>1301.308</v>
      </c>
      <c r="H29" s="33">
        <v>1432.2779999999998</v>
      </c>
      <c r="I29" s="33">
        <v>0</v>
      </c>
      <c r="J29" s="33">
        <v>0</v>
      </c>
      <c r="K29" s="33">
        <v>0</v>
      </c>
      <c r="L29" s="33">
        <v>0</v>
      </c>
      <c r="M29" s="33">
        <v>1432.2779999999998</v>
      </c>
      <c r="N29" s="34">
        <v>0.10064488960338352</v>
      </c>
      <c r="O29" s="35"/>
      <c r="P29" s="35"/>
    </row>
    <row r="30" spans="1:16" s="9" customFormat="1" ht="16">
      <c r="A30" s="15"/>
      <c r="B30" s="37"/>
      <c r="C30" s="37"/>
      <c r="D30" s="37"/>
      <c r="E30" s="37"/>
      <c r="F30" s="37"/>
      <c r="G30" s="38"/>
      <c r="H30" s="38"/>
      <c r="I30" s="38"/>
      <c r="J30" s="38"/>
      <c r="K30" s="38"/>
      <c r="L30" s="38"/>
      <c r="M30" s="38"/>
      <c r="N30" s="39"/>
      <c r="O30" s="19"/>
      <c r="P30" s="20"/>
    </row>
    <row r="31" spans="1:16" s="25" customFormat="1" ht="16">
      <c r="A31" s="58"/>
      <c r="B31" s="42"/>
      <c r="C31" s="42"/>
      <c r="D31" s="42"/>
      <c r="E31" s="42"/>
      <c r="F31" s="42"/>
      <c r="G31" s="42"/>
      <c r="H31" s="42"/>
      <c r="I31" s="42"/>
      <c r="J31" s="42"/>
      <c r="K31" s="42"/>
      <c r="L31" s="42"/>
      <c r="M31" s="42"/>
      <c r="N31" s="43"/>
      <c r="O31" s="40"/>
      <c r="P31" s="40"/>
    </row>
    <row r="32" spans="1:16" s="25" customFormat="1" ht="34">
      <c r="A32" s="21" t="s">
        <v>49</v>
      </c>
      <c r="B32" s="44"/>
      <c r="C32" s="44"/>
      <c r="D32" s="44"/>
      <c r="E32" s="44"/>
      <c r="F32" s="44"/>
      <c r="G32" s="44"/>
      <c r="H32" s="44"/>
      <c r="I32" s="44"/>
      <c r="J32" s="44"/>
      <c r="K32" s="44"/>
      <c r="L32" s="44"/>
      <c r="M32" s="44"/>
      <c r="N32" s="45"/>
      <c r="O32" s="24"/>
      <c r="P32" s="24"/>
    </row>
    <row r="33" spans="1:16" s="9" customFormat="1" ht="51">
      <c r="A33" s="59" t="s">
        <v>49</v>
      </c>
      <c r="B33" s="27">
        <v>326.18400000000003</v>
      </c>
      <c r="C33" s="60">
        <v>0</v>
      </c>
      <c r="D33" s="60">
        <v>0</v>
      </c>
      <c r="E33" s="60">
        <v>0</v>
      </c>
      <c r="F33" s="60">
        <v>0</v>
      </c>
      <c r="G33" s="28">
        <v>326.18400000000003</v>
      </c>
      <c r="H33" s="27">
        <v>326.18400000000003</v>
      </c>
      <c r="I33" s="27">
        <v>0</v>
      </c>
      <c r="J33" s="27">
        <v>0</v>
      </c>
      <c r="K33" s="27">
        <v>0</v>
      </c>
      <c r="L33" s="27">
        <v>0</v>
      </c>
      <c r="M33" s="28">
        <v>326.18400000000003</v>
      </c>
      <c r="N33" s="29">
        <v>0</v>
      </c>
      <c r="O33" s="57" t="s">
        <v>50</v>
      </c>
      <c r="P33" s="57" t="s">
        <v>51</v>
      </c>
    </row>
    <row r="34" spans="1:16" s="9" customFormat="1" ht="75" customHeight="1">
      <c r="A34" s="48" t="s">
        <v>46</v>
      </c>
      <c r="B34" s="27">
        <v>13.811</v>
      </c>
      <c r="C34" s="49">
        <v>0</v>
      </c>
      <c r="D34" s="49">
        <v>0</v>
      </c>
      <c r="E34" s="49">
        <v>0</v>
      </c>
      <c r="F34" s="49">
        <v>0</v>
      </c>
      <c r="G34" s="28">
        <v>13.811</v>
      </c>
      <c r="H34" s="27">
        <v>14.888</v>
      </c>
      <c r="I34" s="27">
        <v>0</v>
      </c>
      <c r="J34" s="27">
        <v>0</v>
      </c>
      <c r="K34" s="27">
        <v>0</v>
      </c>
      <c r="L34" s="27">
        <v>0</v>
      </c>
      <c r="M34" s="28">
        <v>14.888</v>
      </c>
      <c r="N34" s="29">
        <v>7.7981319238288313E-2</v>
      </c>
      <c r="O34" s="57" t="s">
        <v>52</v>
      </c>
      <c r="P34" s="57" t="s">
        <v>53</v>
      </c>
    </row>
    <row r="35" spans="1:16" s="25" customFormat="1" ht="17">
      <c r="A35" s="32" t="s">
        <v>28</v>
      </c>
      <c r="B35" s="28">
        <v>339.995</v>
      </c>
      <c r="C35" s="33">
        <v>0</v>
      </c>
      <c r="D35" s="33">
        <v>0</v>
      </c>
      <c r="E35" s="33">
        <v>0</v>
      </c>
      <c r="F35" s="33">
        <v>0</v>
      </c>
      <c r="G35" s="33">
        <v>339.995</v>
      </c>
      <c r="H35" s="33">
        <v>341.072</v>
      </c>
      <c r="I35" s="33">
        <v>0</v>
      </c>
      <c r="J35" s="33">
        <v>0</v>
      </c>
      <c r="K35" s="33">
        <v>0</v>
      </c>
      <c r="L35" s="33">
        <v>0</v>
      </c>
      <c r="M35" s="33">
        <v>341.072</v>
      </c>
      <c r="N35" s="34">
        <v>3.1676936425535616E-3</v>
      </c>
      <c r="O35" s="35"/>
      <c r="P35" s="35" t="s">
        <v>54</v>
      </c>
    </row>
    <row r="36" spans="1:16" s="9" customFormat="1" ht="16">
      <c r="A36" s="15"/>
      <c r="B36" s="37"/>
      <c r="C36" s="37"/>
      <c r="D36" s="37"/>
      <c r="E36" s="37"/>
      <c r="F36" s="37"/>
      <c r="G36" s="38"/>
      <c r="H36" s="38"/>
      <c r="I36" s="38"/>
      <c r="J36" s="38"/>
      <c r="K36" s="38"/>
      <c r="L36" s="38"/>
      <c r="M36" s="33"/>
      <c r="N36" s="39"/>
      <c r="O36" s="19"/>
      <c r="P36" s="20"/>
    </row>
    <row r="37" spans="1:16" s="25" customFormat="1" ht="17" thickBot="1">
      <c r="A37" s="61"/>
      <c r="B37" s="51"/>
      <c r="C37" s="51"/>
      <c r="D37" s="51"/>
      <c r="E37" s="51"/>
      <c r="F37" s="51"/>
      <c r="G37" s="51"/>
      <c r="H37" s="51"/>
      <c r="I37" s="51"/>
      <c r="J37" s="51"/>
      <c r="K37" s="51"/>
      <c r="L37" s="51"/>
      <c r="M37" s="51"/>
      <c r="N37" s="52"/>
      <c r="O37" s="40"/>
      <c r="P37" s="40"/>
    </row>
    <row r="38" spans="1:16" s="25" customFormat="1" ht="17">
      <c r="A38" s="53" t="s">
        <v>55</v>
      </c>
      <c r="B38" s="54"/>
      <c r="C38" s="54"/>
      <c r="D38" s="54"/>
      <c r="E38" s="54"/>
      <c r="F38" s="54"/>
      <c r="G38" s="54"/>
      <c r="H38" s="54"/>
      <c r="I38" s="54"/>
      <c r="J38" s="54"/>
      <c r="K38" s="54"/>
      <c r="L38" s="54"/>
      <c r="M38" s="54"/>
      <c r="N38" s="55"/>
      <c r="O38" s="24"/>
      <c r="P38" s="24"/>
    </row>
    <row r="39" spans="1:16" s="9" customFormat="1" ht="87.75" customHeight="1">
      <c r="A39" s="59" t="s">
        <v>55</v>
      </c>
      <c r="B39" s="27">
        <v>520.30399999999997</v>
      </c>
      <c r="C39" s="60">
        <v>0</v>
      </c>
      <c r="D39" s="60">
        <v>0</v>
      </c>
      <c r="E39" s="60">
        <v>0</v>
      </c>
      <c r="F39" s="60">
        <v>0</v>
      </c>
      <c r="G39" s="28">
        <v>520.30399999999997</v>
      </c>
      <c r="H39" s="27">
        <v>526.45899999999995</v>
      </c>
      <c r="I39" s="27">
        <v>0</v>
      </c>
      <c r="J39" s="27">
        <v>0</v>
      </c>
      <c r="K39" s="27">
        <v>0</v>
      </c>
      <c r="L39" s="27">
        <v>0</v>
      </c>
      <c r="M39" s="28">
        <v>526.45899999999995</v>
      </c>
      <c r="N39" s="29">
        <v>1.1829622682124244E-2</v>
      </c>
      <c r="O39" s="57" t="s">
        <v>56</v>
      </c>
      <c r="P39" s="57" t="s">
        <v>57</v>
      </c>
    </row>
    <row r="40" spans="1:16" s="25" customFormat="1" ht="17">
      <c r="A40" s="32" t="s">
        <v>28</v>
      </c>
      <c r="B40" s="28">
        <v>520.30399999999997</v>
      </c>
      <c r="C40" s="33">
        <v>0</v>
      </c>
      <c r="D40" s="33">
        <v>0</v>
      </c>
      <c r="E40" s="33">
        <v>0</v>
      </c>
      <c r="F40" s="33">
        <v>0</v>
      </c>
      <c r="G40" s="33">
        <v>520.30399999999997</v>
      </c>
      <c r="H40" s="33">
        <v>526.45899999999995</v>
      </c>
      <c r="I40" s="33">
        <v>0</v>
      </c>
      <c r="J40" s="33">
        <v>0</v>
      </c>
      <c r="K40" s="33">
        <v>0</v>
      </c>
      <c r="L40" s="33">
        <v>0</v>
      </c>
      <c r="M40" s="33">
        <v>526.45899999999995</v>
      </c>
      <c r="N40" s="34">
        <v>1.1829622682124244E-2</v>
      </c>
      <c r="O40" s="35"/>
      <c r="P40" s="35" t="s">
        <v>54</v>
      </c>
    </row>
    <row r="41" spans="1:16" s="9" customFormat="1" ht="16">
      <c r="A41" s="15"/>
      <c r="B41" s="37"/>
      <c r="C41" s="37"/>
      <c r="D41" s="37"/>
      <c r="E41" s="37"/>
      <c r="F41" s="37"/>
      <c r="G41" s="38"/>
      <c r="H41" s="38"/>
      <c r="I41" s="38"/>
      <c r="J41" s="38"/>
      <c r="K41" s="38"/>
      <c r="L41" s="38"/>
      <c r="M41" s="38"/>
      <c r="N41" s="39"/>
      <c r="O41" s="19"/>
      <c r="P41" s="20"/>
    </row>
    <row r="42" spans="1:16" s="25" customFormat="1" ht="16">
      <c r="A42" s="58"/>
      <c r="B42" s="42"/>
      <c r="C42" s="42"/>
      <c r="D42" s="42"/>
      <c r="E42" s="42"/>
      <c r="F42" s="42"/>
      <c r="G42" s="42"/>
      <c r="H42" s="42"/>
      <c r="I42" s="42"/>
      <c r="J42" s="42"/>
      <c r="K42" s="42"/>
      <c r="L42" s="42"/>
      <c r="M42" s="42"/>
      <c r="N42" s="43"/>
      <c r="O42" s="40"/>
      <c r="P42" s="40"/>
    </row>
    <row r="43" spans="1:16" s="25" customFormat="1" ht="17">
      <c r="A43" s="21" t="s">
        <v>58</v>
      </c>
      <c r="B43" s="44"/>
      <c r="C43" s="44"/>
      <c r="D43" s="44"/>
      <c r="E43" s="44"/>
      <c r="F43" s="44"/>
      <c r="G43" s="44"/>
      <c r="H43" s="44"/>
      <c r="I43" s="44"/>
      <c r="J43" s="44"/>
      <c r="K43" s="44"/>
      <c r="L43" s="44"/>
      <c r="M43" s="44"/>
      <c r="N43" s="45"/>
      <c r="O43" s="24"/>
      <c r="P43" s="24"/>
    </row>
    <row r="44" spans="1:16" s="9" customFormat="1" ht="93.75" customHeight="1">
      <c r="A44" s="48" t="s">
        <v>58</v>
      </c>
      <c r="B44" s="49">
        <v>141.989</v>
      </c>
      <c r="C44" s="49">
        <v>0</v>
      </c>
      <c r="D44" s="49">
        <v>0</v>
      </c>
      <c r="E44" s="49">
        <v>0</v>
      </c>
      <c r="F44" s="49">
        <v>0</v>
      </c>
      <c r="G44" s="28">
        <v>141.989</v>
      </c>
      <c r="H44" s="27">
        <v>144.49799999999999</v>
      </c>
      <c r="I44" s="27">
        <v>0</v>
      </c>
      <c r="J44" s="27">
        <v>0</v>
      </c>
      <c r="K44" s="27">
        <v>0</v>
      </c>
      <c r="L44" s="27">
        <v>0</v>
      </c>
      <c r="M44" s="28">
        <v>144.49799999999999</v>
      </c>
      <c r="N44" s="29">
        <v>1.767038291698643E-2</v>
      </c>
      <c r="O44" s="57" t="s">
        <v>59</v>
      </c>
      <c r="P44" s="57" t="s">
        <v>60</v>
      </c>
    </row>
    <row r="45" spans="1:16" s="25" customFormat="1" ht="17">
      <c r="A45" s="32" t="s">
        <v>28</v>
      </c>
      <c r="B45" s="28">
        <v>141.989</v>
      </c>
      <c r="C45" s="28">
        <v>0</v>
      </c>
      <c r="D45" s="28">
        <v>0</v>
      </c>
      <c r="E45" s="28">
        <v>0</v>
      </c>
      <c r="F45" s="28">
        <v>0</v>
      </c>
      <c r="G45" s="28">
        <v>141.989</v>
      </c>
      <c r="H45" s="28">
        <v>144.49799999999999</v>
      </c>
      <c r="I45" s="28">
        <v>0</v>
      </c>
      <c r="J45" s="28">
        <v>0</v>
      </c>
      <c r="K45" s="28">
        <v>0</v>
      </c>
      <c r="L45" s="28">
        <v>0</v>
      </c>
      <c r="M45" s="28">
        <v>144.49799999999999</v>
      </c>
      <c r="N45" s="34">
        <v>1.767038291698643E-2</v>
      </c>
      <c r="O45" s="35"/>
      <c r="P45" s="35" t="s">
        <v>54</v>
      </c>
    </row>
    <row r="46" spans="1:16" s="9" customFormat="1" ht="16">
      <c r="A46" s="62"/>
      <c r="B46" s="63"/>
      <c r="C46" s="64"/>
      <c r="D46" s="64"/>
      <c r="E46" s="64"/>
      <c r="F46" s="64"/>
      <c r="G46" s="64"/>
      <c r="H46" s="64"/>
      <c r="I46" s="64"/>
      <c r="J46" s="64"/>
      <c r="K46" s="64"/>
      <c r="L46" s="64"/>
      <c r="M46" s="64"/>
      <c r="N46" s="65"/>
      <c r="O46" s="66"/>
      <c r="P46" s="20"/>
    </row>
    <row r="47" spans="1:16" s="25" customFormat="1" ht="17" thickBot="1">
      <c r="A47" s="61"/>
      <c r="B47" s="51"/>
      <c r="C47" s="51"/>
      <c r="D47" s="51"/>
      <c r="E47" s="51"/>
      <c r="F47" s="51"/>
      <c r="G47" s="51"/>
      <c r="H47" s="51"/>
      <c r="I47" s="51"/>
      <c r="J47" s="51"/>
      <c r="K47" s="51"/>
      <c r="L47" s="51"/>
      <c r="M47" s="51"/>
      <c r="N47" s="52"/>
      <c r="O47" s="40"/>
      <c r="P47" s="40"/>
    </row>
    <row r="48" spans="1:16" s="25" customFormat="1" ht="17">
      <c r="A48" s="53" t="s">
        <v>61</v>
      </c>
      <c r="B48" s="54"/>
      <c r="C48" s="54"/>
      <c r="D48" s="54"/>
      <c r="E48" s="54"/>
      <c r="F48" s="54"/>
      <c r="G48" s="54"/>
      <c r="H48" s="54"/>
      <c r="I48" s="54"/>
      <c r="J48" s="54"/>
      <c r="K48" s="54"/>
      <c r="L48" s="54"/>
      <c r="M48" s="54"/>
      <c r="N48" s="55"/>
      <c r="O48" s="24"/>
      <c r="P48" s="24"/>
    </row>
    <row r="49" spans="1:16" s="9" customFormat="1" ht="112.5" customHeight="1">
      <c r="A49" s="67" t="s">
        <v>61</v>
      </c>
      <c r="B49" s="68">
        <v>50.512999999999998</v>
      </c>
      <c r="C49" s="68">
        <v>0</v>
      </c>
      <c r="D49" s="68">
        <v>0</v>
      </c>
      <c r="E49" s="68">
        <v>0</v>
      </c>
      <c r="F49" s="68">
        <v>0</v>
      </c>
      <c r="G49" s="28">
        <v>50.512999999999998</v>
      </c>
      <c r="H49" s="27">
        <v>61.470999999999997</v>
      </c>
      <c r="I49" s="27">
        <v>0</v>
      </c>
      <c r="J49" s="27">
        <v>0</v>
      </c>
      <c r="K49" s="27">
        <v>0</v>
      </c>
      <c r="L49" s="27">
        <v>0</v>
      </c>
      <c r="M49" s="28">
        <v>61.470999999999997</v>
      </c>
      <c r="N49" s="29">
        <v>0.21693425454833407</v>
      </c>
      <c r="O49" s="57" t="s">
        <v>62</v>
      </c>
      <c r="P49" s="69" t="s">
        <v>63</v>
      </c>
    </row>
    <row r="50" spans="1:16" s="9" customFormat="1" ht="129.75" customHeight="1">
      <c r="A50" s="67" t="s">
        <v>64</v>
      </c>
      <c r="B50" s="68">
        <v>36.621000000000002</v>
      </c>
      <c r="C50" s="68">
        <v>0</v>
      </c>
      <c r="D50" s="68">
        <v>0</v>
      </c>
      <c r="E50" s="68">
        <v>0</v>
      </c>
      <c r="F50" s="68">
        <v>0</v>
      </c>
      <c r="G50" s="28">
        <v>36.621000000000002</v>
      </c>
      <c r="H50" s="27">
        <v>37.933999999999997</v>
      </c>
      <c r="I50" s="27">
        <v>0</v>
      </c>
      <c r="J50" s="27">
        <v>0</v>
      </c>
      <c r="K50" s="27">
        <v>0</v>
      </c>
      <c r="L50" s="27">
        <v>0</v>
      </c>
      <c r="M50" s="28">
        <v>37.933999999999997</v>
      </c>
      <c r="N50" s="29">
        <v>3.5853745118920706E-2</v>
      </c>
      <c r="O50" s="57" t="s">
        <v>65</v>
      </c>
      <c r="P50" s="69" t="s">
        <v>66</v>
      </c>
    </row>
    <row r="51" spans="1:16" s="9" customFormat="1" ht="84" customHeight="1">
      <c r="A51" s="67" t="s">
        <v>67</v>
      </c>
      <c r="B51" s="27">
        <v>35.225000000000001</v>
      </c>
      <c r="C51" s="68">
        <v>0</v>
      </c>
      <c r="D51" s="68">
        <v>0</v>
      </c>
      <c r="E51" s="68">
        <v>0</v>
      </c>
      <c r="F51" s="68">
        <v>0</v>
      </c>
      <c r="G51" s="28">
        <v>35.225000000000001</v>
      </c>
      <c r="H51" s="27">
        <v>37.130000000000003</v>
      </c>
      <c r="I51" s="27">
        <v>0</v>
      </c>
      <c r="J51" s="27">
        <v>0</v>
      </c>
      <c r="K51" s="27">
        <v>0</v>
      </c>
      <c r="L51" s="27">
        <v>0</v>
      </c>
      <c r="M51" s="28">
        <v>37.130000000000003</v>
      </c>
      <c r="N51" s="29">
        <v>5.4080908445706205E-2</v>
      </c>
      <c r="O51" s="57" t="s">
        <v>68</v>
      </c>
      <c r="P51" s="69" t="s">
        <v>69</v>
      </c>
    </row>
    <row r="52" spans="1:16" s="9" customFormat="1" ht="71.25" customHeight="1">
      <c r="A52" s="70" t="s">
        <v>46</v>
      </c>
      <c r="B52" s="27">
        <v>11.621</v>
      </c>
      <c r="C52" s="71">
        <v>0</v>
      </c>
      <c r="D52" s="71">
        <v>0</v>
      </c>
      <c r="E52" s="71">
        <v>0</v>
      </c>
      <c r="F52" s="71">
        <v>0</v>
      </c>
      <c r="G52" s="28">
        <v>11.621</v>
      </c>
      <c r="H52" s="27">
        <v>13.298</v>
      </c>
      <c r="I52" s="27">
        <v>0</v>
      </c>
      <c r="J52" s="27">
        <v>0</v>
      </c>
      <c r="K52" s="27">
        <v>0</v>
      </c>
      <c r="L52" s="27">
        <v>0</v>
      </c>
      <c r="M52" s="28">
        <v>13.298</v>
      </c>
      <c r="N52" s="29">
        <v>0.14430771878495824</v>
      </c>
      <c r="O52" s="57" t="s">
        <v>70</v>
      </c>
      <c r="P52" s="57" t="s">
        <v>71</v>
      </c>
    </row>
    <row r="53" spans="1:16" s="25" customFormat="1" ht="17">
      <c r="A53" s="32" t="s">
        <v>28</v>
      </c>
      <c r="B53" s="28">
        <v>133.98000000000002</v>
      </c>
      <c r="C53" s="33">
        <v>0</v>
      </c>
      <c r="D53" s="33">
        <v>0</v>
      </c>
      <c r="E53" s="33">
        <v>0</v>
      </c>
      <c r="F53" s="33">
        <v>0</v>
      </c>
      <c r="G53" s="33">
        <v>133.98000000000002</v>
      </c>
      <c r="H53" s="33">
        <v>149.833</v>
      </c>
      <c r="I53" s="33">
        <v>0</v>
      </c>
      <c r="J53" s="33">
        <v>0</v>
      </c>
      <c r="K53" s="33">
        <v>0</v>
      </c>
      <c r="L53" s="33">
        <v>0</v>
      </c>
      <c r="M53" s="33">
        <v>149.833</v>
      </c>
      <c r="N53" s="34">
        <v>0.11832363039259575</v>
      </c>
      <c r="O53" s="35"/>
      <c r="P53" s="35"/>
    </row>
    <row r="54" spans="1:16" s="9" customFormat="1" ht="16">
      <c r="A54" s="72"/>
      <c r="B54" s="73"/>
      <c r="C54" s="74"/>
      <c r="D54" s="74"/>
      <c r="E54" s="74"/>
      <c r="F54" s="74"/>
      <c r="G54" s="74"/>
      <c r="H54" s="74"/>
      <c r="I54" s="74"/>
      <c r="J54" s="74"/>
      <c r="K54" s="74"/>
      <c r="L54" s="74"/>
      <c r="M54" s="74"/>
      <c r="N54" s="75"/>
      <c r="O54" s="66"/>
      <c r="P54" s="76"/>
    </row>
    <row r="55" spans="1:16" s="25" customFormat="1" ht="16">
      <c r="A55" s="40"/>
      <c r="B55" s="42"/>
      <c r="C55" s="42"/>
      <c r="D55" s="42"/>
      <c r="E55" s="42"/>
      <c r="F55" s="42"/>
      <c r="G55" s="42"/>
      <c r="H55" s="42"/>
      <c r="I55" s="42"/>
      <c r="J55" s="42"/>
      <c r="K55" s="42"/>
      <c r="L55" s="42"/>
      <c r="M55" s="42"/>
      <c r="N55" s="43"/>
      <c r="O55" s="40"/>
      <c r="P55" s="40"/>
    </row>
    <row r="56" spans="1:16" s="25" customFormat="1" ht="17">
      <c r="A56" s="21" t="s">
        <v>72</v>
      </c>
      <c r="B56" s="44"/>
      <c r="C56" s="44"/>
      <c r="D56" s="44"/>
      <c r="E56" s="44"/>
      <c r="F56" s="44"/>
      <c r="G56" s="44"/>
      <c r="H56" s="44"/>
      <c r="I56" s="44"/>
      <c r="J56" s="44"/>
      <c r="K56" s="44"/>
      <c r="L56" s="44"/>
      <c r="M56" s="44"/>
      <c r="N56" s="45"/>
      <c r="O56" s="24"/>
      <c r="P56" s="24"/>
    </row>
    <row r="57" spans="1:16" s="9" customFormat="1" ht="51">
      <c r="A57" s="48" t="s">
        <v>73</v>
      </c>
      <c r="B57" s="27">
        <v>3.3</v>
      </c>
      <c r="C57" s="49">
        <v>0</v>
      </c>
      <c r="D57" s="49">
        <v>0</v>
      </c>
      <c r="E57" s="49">
        <v>0</v>
      </c>
      <c r="F57" s="49">
        <v>0</v>
      </c>
      <c r="G57" s="28">
        <v>3.3</v>
      </c>
      <c r="H57" s="27">
        <v>3.1</v>
      </c>
      <c r="I57" s="27">
        <v>0</v>
      </c>
      <c r="J57" s="27">
        <v>0</v>
      </c>
      <c r="K57" s="27">
        <v>0</v>
      </c>
      <c r="L57" s="27">
        <v>0</v>
      </c>
      <c r="M57" s="28">
        <v>3.1</v>
      </c>
      <c r="N57" s="29">
        <v>-6.0606060606060531E-2</v>
      </c>
      <c r="O57" s="47" t="s">
        <v>74</v>
      </c>
      <c r="P57" s="77" t="s">
        <v>75</v>
      </c>
    </row>
    <row r="58" spans="1:16" s="9" customFormat="1" ht="68">
      <c r="A58" s="46" t="s">
        <v>76</v>
      </c>
      <c r="B58" s="27">
        <v>1.2949999999999999</v>
      </c>
      <c r="C58" s="27">
        <v>0</v>
      </c>
      <c r="D58" s="27">
        <v>0</v>
      </c>
      <c r="E58" s="27">
        <v>0</v>
      </c>
      <c r="F58" s="27">
        <v>0</v>
      </c>
      <c r="G58" s="28">
        <v>1.2949999999999999</v>
      </c>
      <c r="H58" s="27">
        <v>5.9429999999999996</v>
      </c>
      <c r="I58" s="27">
        <v>0</v>
      </c>
      <c r="J58" s="27">
        <v>0</v>
      </c>
      <c r="K58" s="27">
        <v>0</v>
      </c>
      <c r="L58" s="27">
        <v>0</v>
      </c>
      <c r="M58" s="28">
        <v>5.9429999999999996</v>
      </c>
      <c r="N58" s="29">
        <v>3.5891891891891889</v>
      </c>
      <c r="O58" s="57" t="s">
        <v>77</v>
      </c>
      <c r="P58" s="69" t="s">
        <v>78</v>
      </c>
    </row>
    <row r="59" spans="1:16" s="9" customFormat="1" ht="51">
      <c r="A59" s="46" t="s">
        <v>79</v>
      </c>
      <c r="B59" s="27">
        <v>0.16500000000000001</v>
      </c>
      <c r="C59" s="27">
        <v>0</v>
      </c>
      <c r="D59" s="27">
        <v>0</v>
      </c>
      <c r="E59" s="27">
        <v>0</v>
      </c>
      <c r="F59" s="27">
        <v>0</v>
      </c>
      <c r="G59" s="28">
        <v>0.16500000000000001</v>
      </c>
      <c r="H59" s="27">
        <v>9.4529999999999994</v>
      </c>
      <c r="I59" s="27">
        <v>0</v>
      </c>
      <c r="J59" s="27">
        <v>0</v>
      </c>
      <c r="K59" s="27">
        <v>0</v>
      </c>
      <c r="L59" s="27">
        <v>0</v>
      </c>
      <c r="M59" s="28">
        <v>9.4529999999999994</v>
      </c>
      <c r="N59" s="29">
        <v>56.290909090909089</v>
      </c>
      <c r="O59" s="57" t="s">
        <v>80</v>
      </c>
      <c r="P59" s="57" t="s">
        <v>81</v>
      </c>
    </row>
    <row r="60" spans="1:16" s="79" customFormat="1" ht="123" customHeight="1">
      <c r="A60" s="56" t="s">
        <v>82</v>
      </c>
      <c r="B60" s="27">
        <v>171.505</v>
      </c>
      <c r="C60" s="49">
        <v>0</v>
      </c>
      <c r="D60" s="49">
        <v>0</v>
      </c>
      <c r="E60" s="49">
        <v>0</v>
      </c>
      <c r="F60" s="49">
        <v>0</v>
      </c>
      <c r="G60" s="28">
        <v>171.505</v>
      </c>
      <c r="H60" s="27">
        <v>219.19800000000001</v>
      </c>
      <c r="I60" s="27">
        <v>0</v>
      </c>
      <c r="J60" s="27">
        <v>0</v>
      </c>
      <c r="K60" s="27">
        <v>0</v>
      </c>
      <c r="L60" s="27">
        <v>0</v>
      </c>
      <c r="M60" s="28">
        <v>219.19800000000001</v>
      </c>
      <c r="N60" s="29">
        <v>0.27808518702078666</v>
      </c>
      <c r="O60" s="57" t="s">
        <v>83</v>
      </c>
      <c r="P60" s="69" t="s">
        <v>84</v>
      </c>
    </row>
    <row r="61" spans="1:16" s="9" customFormat="1" ht="117" customHeight="1">
      <c r="A61" s="56" t="s">
        <v>85</v>
      </c>
      <c r="B61" s="27">
        <v>4.375</v>
      </c>
      <c r="C61" s="49">
        <v>0</v>
      </c>
      <c r="D61" s="49">
        <v>0</v>
      </c>
      <c r="E61" s="49">
        <v>0</v>
      </c>
      <c r="F61" s="49">
        <v>0</v>
      </c>
      <c r="G61" s="28">
        <v>4.375</v>
      </c>
      <c r="H61" s="27">
        <v>3.7610000000000001</v>
      </c>
      <c r="I61" s="27">
        <v>0</v>
      </c>
      <c r="J61" s="27">
        <v>0</v>
      </c>
      <c r="K61" s="27">
        <v>0</v>
      </c>
      <c r="L61" s="27">
        <v>0</v>
      </c>
      <c r="M61" s="28">
        <v>3.7610000000000001</v>
      </c>
      <c r="N61" s="29">
        <v>-0.1403428571428571</v>
      </c>
      <c r="O61" s="57" t="s">
        <v>86</v>
      </c>
      <c r="P61" s="69" t="s">
        <v>87</v>
      </c>
    </row>
    <row r="62" spans="1:16" s="9" customFormat="1" ht="34">
      <c r="A62" s="80" t="s">
        <v>88</v>
      </c>
      <c r="B62" s="27">
        <v>55.173999999999999</v>
      </c>
      <c r="C62" s="49">
        <v>0</v>
      </c>
      <c r="D62" s="49">
        <v>0</v>
      </c>
      <c r="E62" s="49">
        <v>0</v>
      </c>
      <c r="F62" s="49">
        <v>0</v>
      </c>
      <c r="G62" s="28">
        <v>55.173999999999999</v>
      </c>
      <c r="H62" s="27">
        <v>66.326999999999998</v>
      </c>
      <c r="I62" s="27">
        <v>0</v>
      </c>
      <c r="J62" s="27">
        <v>0</v>
      </c>
      <c r="K62" s="27">
        <v>0</v>
      </c>
      <c r="L62" s="27">
        <v>0</v>
      </c>
      <c r="M62" s="28">
        <v>66.326999999999998</v>
      </c>
      <c r="N62" s="29">
        <v>0.20214231340848948</v>
      </c>
      <c r="O62" s="57" t="s">
        <v>89</v>
      </c>
      <c r="P62" s="69" t="s">
        <v>90</v>
      </c>
    </row>
    <row r="63" spans="1:16" s="9" customFormat="1" ht="34">
      <c r="A63" s="56" t="s">
        <v>91</v>
      </c>
      <c r="B63" s="27">
        <v>2.2360000000000002</v>
      </c>
      <c r="C63" s="49">
        <v>0</v>
      </c>
      <c r="D63" s="49">
        <v>0</v>
      </c>
      <c r="E63" s="49">
        <v>0</v>
      </c>
      <c r="F63" s="49">
        <v>0</v>
      </c>
      <c r="G63" s="28">
        <v>2.2360000000000002</v>
      </c>
      <c r="H63" s="27">
        <v>2.2360000000000002</v>
      </c>
      <c r="I63" s="27">
        <v>0</v>
      </c>
      <c r="J63" s="27">
        <v>0</v>
      </c>
      <c r="K63" s="27">
        <v>0</v>
      </c>
      <c r="L63" s="27">
        <v>0</v>
      </c>
      <c r="M63" s="28">
        <v>2.2360000000000002</v>
      </c>
      <c r="N63" s="29">
        <v>0</v>
      </c>
      <c r="O63" s="57" t="s">
        <v>92</v>
      </c>
      <c r="P63" s="57" t="s">
        <v>38</v>
      </c>
    </row>
    <row r="64" spans="1:16" s="9" customFormat="1" ht="114.75" customHeight="1">
      <c r="A64" s="56" t="s">
        <v>46</v>
      </c>
      <c r="B64" s="27">
        <v>19.678000000000001</v>
      </c>
      <c r="C64" s="49">
        <v>0</v>
      </c>
      <c r="D64" s="49">
        <v>0</v>
      </c>
      <c r="E64" s="49">
        <v>0</v>
      </c>
      <c r="F64" s="49">
        <v>0</v>
      </c>
      <c r="G64" s="28">
        <v>19.678000000000001</v>
      </c>
      <c r="H64" s="27">
        <v>21.129000000000001</v>
      </c>
      <c r="I64" s="27">
        <v>0</v>
      </c>
      <c r="J64" s="27">
        <v>0</v>
      </c>
      <c r="K64" s="27">
        <v>0</v>
      </c>
      <c r="L64" s="27">
        <v>0</v>
      </c>
      <c r="M64" s="28">
        <v>21.129000000000001</v>
      </c>
      <c r="N64" s="29">
        <v>7.3737168411423942E-2</v>
      </c>
      <c r="O64" s="36" t="s">
        <v>93</v>
      </c>
      <c r="P64" s="57" t="s">
        <v>94</v>
      </c>
    </row>
    <row r="65" spans="1:16" s="25" customFormat="1" ht="17">
      <c r="A65" s="32" t="s">
        <v>28</v>
      </c>
      <c r="B65" s="28">
        <v>257.72800000000001</v>
      </c>
      <c r="C65" s="33">
        <v>0</v>
      </c>
      <c r="D65" s="33">
        <v>0</v>
      </c>
      <c r="E65" s="33">
        <v>0</v>
      </c>
      <c r="F65" s="33">
        <v>0</v>
      </c>
      <c r="G65" s="33">
        <v>257.72800000000001</v>
      </c>
      <c r="H65" s="33">
        <v>331.14700000000005</v>
      </c>
      <c r="I65" s="33">
        <v>0</v>
      </c>
      <c r="J65" s="33">
        <v>0</v>
      </c>
      <c r="K65" s="33">
        <v>0</v>
      </c>
      <c r="L65" s="33">
        <v>0</v>
      </c>
      <c r="M65" s="33">
        <v>331.14700000000005</v>
      </c>
      <c r="N65" s="34">
        <v>0.28487009560466864</v>
      </c>
      <c r="O65" s="35"/>
      <c r="P65" s="35"/>
    </row>
    <row r="66" spans="1:16" s="9" customFormat="1" ht="16">
      <c r="A66" s="15"/>
      <c r="B66" s="37"/>
      <c r="C66" s="37"/>
      <c r="D66" s="37"/>
      <c r="E66" s="37"/>
      <c r="F66" s="37"/>
      <c r="G66" s="38"/>
      <c r="H66" s="38"/>
      <c r="I66" s="38"/>
      <c r="J66" s="38"/>
      <c r="K66" s="38"/>
      <c r="L66" s="38"/>
      <c r="M66" s="38"/>
      <c r="N66" s="39"/>
      <c r="O66" s="19"/>
      <c r="P66" s="20"/>
    </row>
    <row r="67" spans="1:16" s="25" customFormat="1" ht="17" thickBot="1">
      <c r="A67" s="61"/>
      <c r="B67" s="51"/>
      <c r="C67" s="51"/>
      <c r="D67" s="51"/>
      <c r="E67" s="51"/>
      <c r="F67" s="51"/>
      <c r="G67" s="51"/>
      <c r="H67" s="51"/>
      <c r="I67" s="51"/>
      <c r="J67" s="51"/>
      <c r="K67" s="51"/>
      <c r="L67" s="51"/>
      <c r="M67" s="51"/>
      <c r="N67" s="52"/>
      <c r="O67" s="40"/>
      <c r="P67" s="40"/>
    </row>
    <row r="68" spans="1:16" s="25" customFormat="1" ht="17">
      <c r="A68" s="53" t="s">
        <v>95</v>
      </c>
      <c r="B68" s="54"/>
      <c r="C68" s="54"/>
      <c r="D68" s="54"/>
      <c r="E68" s="54"/>
      <c r="F68" s="54"/>
      <c r="G68" s="54"/>
      <c r="H68" s="54"/>
      <c r="I68" s="54"/>
      <c r="J68" s="54"/>
      <c r="K68" s="54"/>
      <c r="L68" s="54"/>
      <c r="M68" s="54"/>
      <c r="N68" s="55"/>
      <c r="O68" s="81"/>
      <c r="P68" s="81"/>
    </row>
    <row r="69" spans="1:16" s="9" customFormat="1" ht="115.5" customHeight="1">
      <c r="A69" s="56" t="s">
        <v>96</v>
      </c>
      <c r="B69" s="27">
        <v>65.915000000000006</v>
      </c>
      <c r="C69" s="49">
        <v>0</v>
      </c>
      <c r="D69" s="49">
        <v>0</v>
      </c>
      <c r="E69" s="49">
        <v>0</v>
      </c>
      <c r="F69" s="49">
        <v>0</v>
      </c>
      <c r="G69" s="28">
        <v>65.915000000000006</v>
      </c>
      <c r="H69" s="27">
        <v>77.415000000000006</v>
      </c>
      <c r="I69" s="27">
        <v>0</v>
      </c>
      <c r="J69" s="27">
        <v>0</v>
      </c>
      <c r="K69" s="27">
        <v>0</v>
      </c>
      <c r="L69" s="27">
        <v>0</v>
      </c>
      <c r="M69" s="28">
        <v>77.415000000000006</v>
      </c>
      <c r="N69" s="29">
        <v>0.17446711674125767</v>
      </c>
      <c r="O69" s="82" t="s">
        <v>97</v>
      </c>
      <c r="P69" s="82" t="s">
        <v>98</v>
      </c>
    </row>
    <row r="70" spans="1:16" s="9" customFormat="1" ht="79.5" customHeight="1">
      <c r="A70" s="83" t="s">
        <v>99</v>
      </c>
      <c r="B70" s="27">
        <v>9.8870000000000005</v>
      </c>
      <c r="C70" s="84">
        <v>0</v>
      </c>
      <c r="D70" s="84">
        <v>0</v>
      </c>
      <c r="E70" s="84">
        <v>0</v>
      </c>
      <c r="F70" s="84">
        <v>0</v>
      </c>
      <c r="G70" s="28">
        <v>9.8870000000000005</v>
      </c>
      <c r="H70" s="27">
        <v>8.6999999999999994E-2</v>
      </c>
      <c r="I70" s="27">
        <v>0</v>
      </c>
      <c r="J70" s="27">
        <v>0</v>
      </c>
      <c r="K70" s="27">
        <v>0</v>
      </c>
      <c r="L70" s="27">
        <v>0</v>
      </c>
      <c r="M70" s="28">
        <v>8.6999999999999994E-2</v>
      </c>
      <c r="N70" s="29">
        <v>-0.99120056640032372</v>
      </c>
      <c r="O70" s="57" t="s">
        <v>100</v>
      </c>
      <c r="P70" s="85" t="s">
        <v>101</v>
      </c>
    </row>
    <row r="71" spans="1:16" s="9" customFormat="1" ht="51">
      <c r="A71" s="48" t="s">
        <v>102</v>
      </c>
      <c r="B71" s="27">
        <v>8.4719999999999995</v>
      </c>
      <c r="C71" s="49">
        <v>0</v>
      </c>
      <c r="D71" s="49">
        <v>0</v>
      </c>
      <c r="E71" s="49">
        <v>0</v>
      </c>
      <c r="F71" s="49">
        <v>0</v>
      </c>
      <c r="G71" s="28">
        <v>8.4719999999999995</v>
      </c>
      <c r="H71" s="27">
        <v>10.901999999999999</v>
      </c>
      <c r="I71" s="27">
        <v>0</v>
      </c>
      <c r="J71" s="27">
        <v>0</v>
      </c>
      <c r="K71" s="27">
        <v>0</v>
      </c>
      <c r="L71" s="27">
        <v>0</v>
      </c>
      <c r="M71" s="28">
        <v>10.901999999999999</v>
      </c>
      <c r="N71" s="29">
        <v>0.28682719546742208</v>
      </c>
      <c r="O71" s="57" t="s">
        <v>103</v>
      </c>
      <c r="P71" s="85" t="s">
        <v>104</v>
      </c>
    </row>
    <row r="72" spans="1:16" s="9" customFormat="1" ht="34">
      <c r="A72" s="48" t="s">
        <v>105</v>
      </c>
      <c r="B72" s="27">
        <v>2.9</v>
      </c>
      <c r="C72" s="49">
        <v>0</v>
      </c>
      <c r="D72" s="49">
        <v>0</v>
      </c>
      <c r="E72" s="49">
        <v>0</v>
      </c>
      <c r="F72" s="49">
        <v>0</v>
      </c>
      <c r="G72" s="28">
        <v>2.9</v>
      </c>
      <c r="H72" s="27">
        <v>2.9</v>
      </c>
      <c r="I72" s="27">
        <v>0</v>
      </c>
      <c r="J72" s="27">
        <v>0</v>
      </c>
      <c r="K72" s="27">
        <v>0</v>
      </c>
      <c r="L72" s="27">
        <v>0</v>
      </c>
      <c r="M72" s="28">
        <v>2.9</v>
      </c>
      <c r="N72" s="29">
        <v>0</v>
      </c>
      <c r="O72" s="57" t="s">
        <v>106</v>
      </c>
      <c r="P72" s="85" t="s">
        <v>38</v>
      </c>
    </row>
    <row r="73" spans="1:16" s="9" customFormat="1" ht="17">
      <c r="A73" s="48" t="s">
        <v>107</v>
      </c>
      <c r="B73" s="27">
        <v>1.0349999999999999</v>
      </c>
      <c r="C73" s="49">
        <v>0</v>
      </c>
      <c r="D73" s="49">
        <v>0</v>
      </c>
      <c r="E73" s="49">
        <v>0</v>
      </c>
      <c r="F73" s="49">
        <v>0</v>
      </c>
      <c r="G73" s="28">
        <v>1.0349999999999999</v>
      </c>
      <c r="H73" s="27">
        <v>1.0349999999999999</v>
      </c>
      <c r="I73" s="27">
        <v>0</v>
      </c>
      <c r="J73" s="27">
        <v>0</v>
      </c>
      <c r="K73" s="27">
        <v>0</v>
      </c>
      <c r="L73" s="27">
        <v>0</v>
      </c>
      <c r="M73" s="28">
        <v>1.0349999999999999</v>
      </c>
      <c r="N73" s="29">
        <v>0</v>
      </c>
      <c r="O73" s="57" t="s">
        <v>108</v>
      </c>
      <c r="P73" s="85" t="s">
        <v>38</v>
      </c>
    </row>
    <row r="74" spans="1:16" s="9" customFormat="1" ht="51">
      <c r="A74" s="48" t="s">
        <v>109</v>
      </c>
      <c r="B74" s="27">
        <v>3.1</v>
      </c>
      <c r="C74" s="49">
        <v>0</v>
      </c>
      <c r="D74" s="49">
        <v>0</v>
      </c>
      <c r="E74" s="49">
        <v>0</v>
      </c>
      <c r="F74" s="49">
        <v>0</v>
      </c>
      <c r="G74" s="28">
        <v>3.1</v>
      </c>
      <c r="H74" s="27">
        <v>3.1</v>
      </c>
      <c r="I74" s="27">
        <v>0</v>
      </c>
      <c r="J74" s="27">
        <v>0</v>
      </c>
      <c r="K74" s="27">
        <v>0</v>
      </c>
      <c r="L74" s="27">
        <v>0</v>
      </c>
      <c r="M74" s="28">
        <v>3.1</v>
      </c>
      <c r="N74" s="29">
        <v>0</v>
      </c>
      <c r="O74" s="57" t="s">
        <v>110</v>
      </c>
      <c r="P74" s="85" t="s">
        <v>38</v>
      </c>
    </row>
    <row r="75" spans="1:16" s="9" customFormat="1" ht="68">
      <c r="A75" s="48" t="s">
        <v>111</v>
      </c>
      <c r="B75" s="27">
        <v>4.6500000000000004</v>
      </c>
      <c r="C75" s="49">
        <v>0</v>
      </c>
      <c r="D75" s="49">
        <v>0</v>
      </c>
      <c r="E75" s="49">
        <v>0</v>
      </c>
      <c r="F75" s="49">
        <v>0</v>
      </c>
      <c r="G75" s="28">
        <v>4.6500000000000004</v>
      </c>
      <c r="H75" s="27">
        <v>4.6500000000000004</v>
      </c>
      <c r="I75" s="27">
        <v>0</v>
      </c>
      <c r="J75" s="27">
        <v>0</v>
      </c>
      <c r="K75" s="27">
        <v>0</v>
      </c>
      <c r="L75" s="27">
        <v>0</v>
      </c>
      <c r="M75" s="28">
        <v>4.6500000000000004</v>
      </c>
      <c r="N75" s="29">
        <v>0</v>
      </c>
      <c r="O75" s="57" t="s">
        <v>112</v>
      </c>
      <c r="P75" s="85" t="s">
        <v>38</v>
      </c>
    </row>
    <row r="76" spans="1:16" s="9" customFormat="1" ht="17">
      <c r="A76" s="48" t="s">
        <v>113</v>
      </c>
      <c r="B76" s="27">
        <v>1.845</v>
      </c>
      <c r="C76" s="49">
        <v>0</v>
      </c>
      <c r="D76" s="49">
        <v>0</v>
      </c>
      <c r="E76" s="49">
        <v>0</v>
      </c>
      <c r="F76" s="49">
        <v>0</v>
      </c>
      <c r="G76" s="28">
        <v>1.845</v>
      </c>
      <c r="H76" s="27">
        <v>2.0950000000000002</v>
      </c>
      <c r="I76" s="27">
        <v>0</v>
      </c>
      <c r="J76" s="27">
        <v>0</v>
      </c>
      <c r="K76" s="27">
        <v>0</v>
      </c>
      <c r="L76" s="27">
        <v>0</v>
      </c>
      <c r="M76" s="28">
        <v>2.0950000000000002</v>
      </c>
      <c r="N76" s="29">
        <v>0.13550135501355026</v>
      </c>
      <c r="O76" s="57" t="s">
        <v>114</v>
      </c>
      <c r="P76" s="85" t="s">
        <v>115</v>
      </c>
    </row>
    <row r="77" spans="1:16" s="9" customFormat="1" ht="68">
      <c r="A77" s="48" t="s">
        <v>46</v>
      </c>
      <c r="B77" s="27">
        <v>67.44</v>
      </c>
      <c r="C77" s="49">
        <v>0</v>
      </c>
      <c r="D77" s="49">
        <v>0</v>
      </c>
      <c r="E77" s="49">
        <v>0</v>
      </c>
      <c r="F77" s="49">
        <v>0</v>
      </c>
      <c r="G77" s="28">
        <v>67.44</v>
      </c>
      <c r="H77" s="27">
        <v>66.861000000000004</v>
      </c>
      <c r="I77" s="27">
        <v>0</v>
      </c>
      <c r="J77" s="27">
        <v>0</v>
      </c>
      <c r="K77" s="27">
        <v>0</v>
      </c>
      <c r="L77" s="27">
        <v>0</v>
      </c>
      <c r="M77" s="28">
        <v>66.861000000000004</v>
      </c>
      <c r="N77" s="29">
        <v>-8.5854092526689435E-3</v>
      </c>
      <c r="O77" s="57" t="s">
        <v>116</v>
      </c>
      <c r="P77" s="85" t="s">
        <v>117</v>
      </c>
    </row>
    <row r="78" spans="1:16" s="25" customFormat="1" ht="17">
      <c r="A78" s="32" t="s">
        <v>28</v>
      </c>
      <c r="B78" s="28">
        <v>165.244</v>
      </c>
      <c r="C78" s="33">
        <v>0</v>
      </c>
      <c r="D78" s="33">
        <v>0</v>
      </c>
      <c r="E78" s="33">
        <v>0</v>
      </c>
      <c r="F78" s="33">
        <v>0</v>
      </c>
      <c r="G78" s="33">
        <v>165.244</v>
      </c>
      <c r="H78" s="33">
        <v>169.04500000000002</v>
      </c>
      <c r="I78" s="33">
        <v>0</v>
      </c>
      <c r="J78" s="33">
        <v>0</v>
      </c>
      <c r="K78" s="33">
        <v>0</v>
      </c>
      <c r="L78" s="33">
        <v>0</v>
      </c>
      <c r="M78" s="33">
        <v>169.04500000000002</v>
      </c>
      <c r="N78" s="34">
        <v>2.3002348042894243E-2</v>
      </c>
      <c r="O78" s="35"/>
      <c r="P78" s="35"/>
    </row>
    <row r="79" spans="1:16" s="9" customFormat="1" ht="16">
      <c r="A79" s="72"/>
      <c r="B79" s="73"/>
      <c r="C79" s="74"/>
      <c r="D79" s="74"/>
      <c r="E79" s="74"/>
      <c r="F79" s="74"/>
      <c r="G79" s="74"/>
      <c r="H79" s="74"/>
      <c r="I79" s="74"/>
      <c r="J79" s="74"/>
      <c r="K79" s="74"/>
      <c r="L79" s="74"/>
      <c r="M79" s="74"/>
      <c r="N79" s="75"/>
      <c r="O79" s="66"/>
      <c r="P79" s="76"/>
    </row>
    <row r="80" spans="1:16" s="25" customFormat="1" ht="17" thickBot="1">
      <c r="A80" s="61"/>
      <c r="B80" s="51"/>
      <c r="C80" s="51"/>
      <c r="D80" s="51"/>
      <c r="E80" s="51"/>
      <c r="F80" s="51"/>
      <c r="G80" s="51"/>
      <c r="H80" s="51"/>
      <c r="I80" s="51"/>
      <c r="J80" s="51"/>
      <c r="K80" s="51"/>
      <c r="L80" s="51"/>
      <c r="M80" s="51"/>
      <c r="N80" s="52"/>
      <c r="O80" s="40"/>
      <c r="P80" s="40"/>
    </row>
    <row r="81" spans="1:16" s="25" customFormat="1" ht="17">
      <c r="A81" s="53" t="s">
        <v>118</v>
      </c>
      <c r="B81" s="54"/>
      <c r="C81" s="54"/>
      <c r="D81" s="54"/>
      <c r="E81" s="54"/>
      <c r="F81" s="54"/>
      <c r="G81" s="54"/>
      <c r="H81" s="54"/>
      <c r="I81" s="54"/>
      <c r="J81" s="54"/>
      <c r="K81" s="54"/>
      <c r="L81" s="54"/>
      <c r="M81" s="54"/>
      <c r="N81" s="55"/>
      <c r="O81" s="81"/>
      <c r="P81" s="81"/>
    </row>
    <row r="82" spans="1:16" s="9" customFormat="1" ht="135" customHeight="1">
      <c r="A82" s="48" t="s">
        <v>119</v>
      </c>
      <c r="B82" s="27">
        <v>82.606999999999999</v>
      </c>
      <c r="C82" s="49">
        <v>0</v>
      </c>
      <c r="D82" s="49">
        <v>0</v>
      </c>
      <c r="E82" s="49">
        <v>0</v>
      </c>
      <c r="F82" s="49">
        <v>0</v>
      </c>
      <c r="G82" s="28">
        <v>82.606999999999999</v>
      </c>
      <c r="H82" s="86">
        <v>83.087999999999994</v>
      </c>
      <c r="I82" s="27">
        <v>0</v>
      </c>
      <c r="J82" s="27">
        <v>0</v>
      </c>
      <c r="K82" s="27">
        <v>0</v>
      </c>
      <c r="L82" s="27">
        <v>0</v>
      </c>
      <c r="M82" s="87">
        <v>83.087999999999994</v>
      </c>
      <c r="N82" s="88">
        <v>5.8227510985751152E-3</v>
      </c>
      <c r="O82" s="89" t="s">
        <v>120</v>
      </c>
      <c r="P82" s="47" t="s">
        <v>117</v>
      </c>
    </row>
    <row r="83" spans="1:16" s="25" customFormat="1" ht="17">
      <c r="A83" s="32" t="s">
        <v>28</v>
      </c>
      <c r="B83" s="28">
        <v>82.606999999999999</v>
      </c>
      <c r="C83" s="28">
        <v>0</v>
      </c>
      <c r="D83" s="28">
        <v>0</v>
      </c>
      <c r="E83" s="28">
        <v>0</v>
      </c>
      <c r="F83" s="28">
        <v>0</v>
      </c>
      <c r="G83" s="28">
        <v>82.606999999999999</v>
      </c>
      <c r="H83" s="87">
        <v>83.087999999999994</v>
      </c>
      <c r="I83" s="28">
        <v>0</v>
      </c>
      <c r="J83" s="28">
        <v>0</v>
      </c>
      <c r="K83" s="28">
        <v>0</v>
      </c>
      <c r="L83" s="28">
        <v>0</v>
      </c>
      <c r="M83" s="87">
        <v>83.087999999999994</v>
      </c>
      <c r="N83" s="90">
        <v>5.8227510985751152E-3</v>
      </c>
      <c r="O83" s="35"/>
      <c r="P83" s="35"/>
    </row>
    <row r="84" spans="1:16" s="9" customFormat="1" ht="16">
      <c r="A84" s="72"/>
      <c r="B84" s="73"/>
      <c r="C84" s="74"/>
      <c r="D84" s="74"/>
      <c r="E84" s="74"/>
      <c r="F84" s="74"/>
      <c r="G84" s="74"/>
      <c r="H84" s="74"/>
      <c r="I84" s="74"/>
      <c r="J84" s="74"/>
      <c r="K84" s="74"/>
      <c r="L84" s="74"/>
      <c r="M84" s="74"/>
      <c r="N84" s="75"/>
      <c r="O84" s="66"/>
      <c r="P84" s="76"/>
    </row>
    <row r="85" spans="1:16" s="25" customFormat="1" ht="17" thickBot="1">
      <c r="A85" s="61"/>
      <c r="B85" s="51"/>
      <c r="C85" s="51"/>
      <c r="D85" s="51"/>
      <c r="E85" s="51"/>
      <c r="F85" s="51"/>
      <c r="G85" s="51"/>
      <c r="H85" s="51"/>
      <c r="I85" s="51"/>
      <c r="J85" s="51"/>
      <c r="K85" s="51"/>
      <c r="L85" s="51"/>
      <c r="M85" s="51"/>
      <c r="N85" s="52"/>
      <c r="O85" s="40"/>
      <c r="P85" s="40"/>
    </row>
    <row r="86" spans="1:16" s="25" customFormat="1" ht="17">
      <c r="A86" s="53" t="s">
        <v>121</v>
      </c>
      <c r="B86" s="54"/>
      <c r="C86" s="54"/>
      <c r="D86" s="54"/>
      <c r="E86" s="54"/>
      <c r="F86" s="54"/>
      <c r="G86" s="54"/>
      <c r="H86" s="54"/>
      <c r="I86" s="54"/>
      <c r="J86" s="54"/>
      <c r="K86" s="54"/>
      <c r="L86" s="54"/>
      <c r="M86" s="54"/>
      <c r="N86" s="55"/>
      <c r="O86" s="81"/>
      <c r="P86" s="81"/>
    </row>
    <row r="87" spans="1:16" s="9" customFormat="1" ht="171.75" customHeight="1">
      <c r="A87" s="48" t="s">
        <v>121</v>
      </c>
      <c r="B87" s="27">
        <v>35.033999999999999</v>
      </c>
      <c r="C87" s="49">
        <v>1.6020000000000001</v>
      </c>
      <c r="D87" s="49">
        <v>0</v>
      </c>
      <c r="E87" s="49">
        <v>0</v>
      </c>
      <c r="F87" s="49">
        <v>0</v>
      </c>
      <c r="G87" s="28">
        <v>36.635999999999996</v>
      </c>
      <c r="H87" s="27">
        <v>53.033999999999999</v>
      </c>
      <c r="I87" s="27">
        <v>1.6020000000000001</v>
      </c>
      <c r="J87" s="27">
        <v>0</v>
      </c>
      <c r="K87" s="27">
        <v>0</v>
      </c>
      <c r="L87" s="27">
        <v>0</v>
      </c>
      <c r="M87" s="28">
        <v>54.635999999999996</v>
      </c>
      <c r="N87" s="29">
        <v>0.49132001310186707</v>
      </c>
      <c r="O87" s="47" t="s">
        <v>122</v>
      </c>
      <c r="P87" s="47" t="s">
        <v>123</v>
      </c>
    </row>
    <row r="88" spans="1:16" s="25" customFormat="1" ht="17">
      <c r="A88" s="32" t="s">
        <v>28</v>
      </c>
      <c r="B88" s="28">
        <v>35.033999999999999</v>
      </c>
      <c r="C88" s="33">
        <v>1.6020000000000001</v>
      </c>
      <c r="D88" s="33">
        <v>0</v>
      </c>
      <c r="E88" s="33">
        <v>0</v>
      </c>
      <c r="F88" s="33">
        <v>0</v>
      </c>
      <c r="G88" s="33">
        <v>36.635999999999996</v>
      </c>
      <c r="H88" s="33">
        <v>53.033999999999999</v>
      </c>
      <c r="I88" s="33">
        <v>1.6020000000000001</v>
      </c>
      <c r="J88" s="33">
        <v>0</v>
      </c>
      <c r="K88" s="33">
        <v>0</v>
      </c>
      <c r="L88" s="33">
        <v>0</v>
      </c>
      <c r="M88" s="33">
        <v>54.635999999999996</v>
      </c>
      <c r="N88" s="34">
        <v>0.49132001310186707</v>
      </c>
      <c r="O88" s="35"/>
      <c r="P88" s="35"/>
    </row>
    <row r="89" spans="1:16" s="9" customFormat="1" ht="16">
      <c r="A89" s="72"/>
      <c r="B89" s="73"/>
      <c r="C89" s="74"/>
      <c r="D89" s="74"/>
      <c r="E89" s="74"/>
      <c r="F89" s="74"/>
      <c r="G89" s="74"/>
      <c r="H89" s="74"/>
      <c r="I89" s="74"/>
      <c r="J89" s="74"/>
      <c r="K89" s="74"/>
      <c r="L89" s="74"/>
      <c r="M89" s="74"/>
      <c r="N89" s="91"/>
      <c r="O89" s="92"/>
      <c r="P89" s="92"/>
    </row>
    <row r="90" spans="1:16" s="25" customFormat="1" ht="17" thickBot="1">
      <c r="A90" s="61"/>
      <c r="B90" s="51"/>
      <c r="C90" s="51"/>
      <c r="D90" s="51"/>
      <c r="E90" s="51"/>
      <c r="F90" s="51"/>
      <c r="G90" s="51"/>
      <c r="H90" s="51"/>
      <c r="I90" s="51"/>
      <c r="J90" s="51"/>
      <c r="K90" s="51"/>
      <c r="L90" s="51"/>
      <c r="M90" s="51"/>
      <c r="N90" s="52"/>
      <c r="O90" s="40"/>
      <c r="P90" s="40"/>
    </row>
    <row r="91" spans="1:16" s="25" customFormat="1" ht="17">
      <c r="A91" s="53" t="s">
        <v>124</v>
      </c>
      <c r="B91" s="54"/>
      <c r="C91" s="54"/>
      <c r="D91" s="54"/>
      <c r="E91" s="54"/>
      <c r="F91" s="54"/>
      <c r="G91" s="54"/>
      <c r="H91" s="54"/>
      <c r="I91" s="54"/>
      <c r="J91" s="54"/>
      <c r="K91" s="54"/>
      <c r="L91" s="54"/>
      <c r="M91" s="54"/>
      <c r="N91" s="55"/>
      <c r="O91" s="81"/>
      <c r="P91" s="81"/>
    </row>
    <row r="92" spans="1:16" s="9" customFormat="1" ht="119.25" customHeight="1">
      <c r="A92" s="48" t="s">
        <v>124</v>
      </c>
      <c r="B92" s="27">
        <v>4.8650000000000002</v>
      </c>
      <c r="C92" s="49">
        <v>0</v>
      </c>
      <c r="D92" s="49">
        <v>0</v>
      </c>
      <c r="E92" s="49">
        <v>0</v>
      </c>
      <c r="F92" s="49">
        <v>0</v>
      </c>
      <c r="G92" s="28">
        <v>4.8650000000000002</v>
      </c>
      <c r="H92" s="27">
        <v>26.965</v>
      </c>
      <c r="I92" s="27">
        <v>0</v>
      </c>
      <c r="J92" s="27">
        <v>0</v>
      </c>
      <c r="K92" s="27">
        <v>0</v>
      </c>
      <c r="L92" s="27">
        <v>0</v>
      </c>
      <c r="M92" s="28">
        <v>26.965</v>
      </c>
      <c r="N92" s="29">
        <v>4.5426515930113052</v>
      </c>
      <c r="O92" s="47" t="s">
        <v>125</v>
      </c>
      <c r="P92" s="47" t="s">
        <v>126</v>
      </c>
    </row>
    <row r="93" spans="1:16" s="25" customFormat="1" ht="17">
      <c r="A93" s="32" t="s">
        <v>28</v>
      </c>
      <c r="B93" s="28">
        <v>4.8650000000000002</v>
      </c>
      <c r="C93" s="33">
        <v>0</v>
      </c>
      <c r="D93" s="33">
        <v>0</v>
      </c>
      <c r="E93" s="33">
        <v>0</v>
      </c>
      <c r="F93" s="33">
        <v>0</v>
      </c>
      <c r="G93" s="33">
        <v>4.8650000000000002</v>
      </c>
      <c r="H93" s="33">
        <v>26.965</v>
      </c>
      <c r="I93" s="33">
        <v>0</v>
      </c>
      <c r="J93" s="33">
        <v>0</v>
      </c>
      <c r="K93" s="33">
        <v>0</v>
      </c>
      <c r="L93" s="33">
        <v>0</v>
      </c>
      <c r="M93" s="33">
        <v>26.965</v>
      </c>
      <c r="N93" s="34">
        <v>4.5426515930113052</v>
      </c>
      <c r="O93" s="35"/>
      <c r="P93" s="35"/>
    </row>
    <row r="94" spans="1:16" s="9" customFormat="1" ht="16">
      <c r="A94" s="15"/>
      <c r="B94" s="37"/>
      <c r="C94" s="37"/>
      <c r="D94" s="37"/>
      <c r="E94" s="37"/>
      <c r="F94" s="37"/>
      <c r="G94" s="38"/>
      <c r="H94" s="38"/>
      <c r="I94" s="38"/>
      <c r="J94" s="38"/>
      <c r="K94" s="38"/>
      <c r="L94" s="38"/>
      <c r="M94" s="38"/>
      <c r="N94" s="39"/>
      <c r="O94" s="19"/>
      <c r="P94" s="20"/>
    </row>
    <row r="95" spans="1:16" s="25" customFormat="1" ht="18" thickBot="1">
      <c r="A95" s="40" t="s">
        <v>54</v>
      </c>
      <c r="B95" s="42"/>
      <c r="C95" s="42"/>
      <c r="D95" s="42"/>
      <c r="E95" s="42"/>
      <c r="F95" s="42"/>
      <c r="G95" s="42"/>
      <c r="H95" s="42"/>
      <c r="I95" s="42"/>
      <c r="J95" s="42"/>
      <c r="K95" s="42"/>
      <c r="L95" s="42"/>
      <c r="M95" s="42"/>
      <c r="N95" s="43"/>
      <c r="O95" s="40"/>
      <c r="P95" s="40"/>
    </row>
    <row r="96" spans="1:16" s="25" customFormat="1" ht="17">
      <c r="A96" s="53" t="s">
        <v>127</v>
      </c>
      <c r="B96" s="44"/>
      <c r="C96" s="44"/>
      <c r="D96" s="44"/>
      <c r="E96" s="44"/>
      <c r="F96" s="44"/>
      <c r="G96" s="44"/>
      <c r="H96" s="44"/>
      <c r="I96" s="44"/>
      <c r="J96" s="44"/>
      <c r="K96" s="44"/>
      <c r="L96" s="44"/>
      <c r="M96" s="44"/>
      <c r="N96" s="45"/>
      <c r="O96" s="24"/>
      <c r="P96" s="24"/>
    </row>
    <row r="97" spans="1:16" s="9" customFormat="1" ht="161.25" customHeight="1">
      <c r="A97" s="48" t="s">
        <v>127</v>
      </c>
      <c r="B97" s="27">
        <v>10.909000000000001</v>
      </c>
      <c r="C97" s="49">
        <v>0</v>
      </c>
      <c r="D97" s="49">
        <v>0</v>
      </c>
      <c r="E97" s="49">
        <v>0</v>
      </c>
      <c r="F97" s="49">
        <v>0</v>
      </c>
      <c r="G97" s="28">
        <v>10.909000000000001</v>
      </c>
      <c r="H97" s="27">
        <v>279.38</v>
      </c>
      <c r="I97" s="27">
        <v>0</v>
      </c>
      <c r="J97" s="27">
        <v>0</v>
      </c>
      <c r="K97" s="27">
        <v>0</v>
      </c>
      <c r="L97" s="27">
        <v>0</v>
      </c>
      <c r="M97" s="28">
        <v>279.38</v>
      </c>
      <c r="N97" s="29">
        <v>24.610046750389586</v>
      </c>
      <c r="O97" s="47" t="s">
        <v>128</v>
      </c>
      <c r="P97" s="47" t="s">
        <v>129</v>
      </c>
    </row>
    <row r="98" spans="1:16" s="9" customFormat="1" ht="87.75" customHeight="1">
      <c r="A98" s="56" t="s">
        <v>130</v>
      </c>
      <c r="B98" s="27">
        <v>75.691999999999993</v>
      </c>
      <c r="C98" s="49">
        <v>0.156</v>
      </c>
      <c r="D98" s="49">
        <v>0</v>
      </c>
      <c r="E98" s="49">
        <v>0</v>
      </c>
      <c r="F98" s="49">
        <v>0</v>
      </c>
      <c r="G98" s="28">
        <v>75.847999999999999</v>
      </c>
      <c r="H98" s="27">
        <v>88.492000000000004</v>
      </c>
      <c r="I98" s="27">
        <v>0.156</v>
      </c>
      <c r="J98" s="27">
        <v>0</v>
      </c>
      <c r="K98" s="27">
        <v>0</v>
      </c>
      <c r="L98" s="27">
        <v>0</v>
      </c>
      <c r="M98" s="28">
        <v>88.64800000000001</v>
      </c>
      <c r="N98" s="29">
        <v>0.16875856977112133</v>
      </c>
      <c r="O98" s="93" t="s">
        <v>131</v>
      </c>
      <c r="P98" s="47" t="s">
        <v>132</v>
      </c>
    </row>
    <row r="99" spans="1:16" s="9" customFormat="1" ht="34">
      <c r="A99" s="94" t="s">
        <v>133</v>
      </c>
      <c r="B99" s="27">
        <v>38.197000000000003</v>
      </c>
      <c r="C99" s="49">
        <v>0.80400000000000005</v>
      </c>
      <c r="D99" s="49">
        <v>0</v>
      </c>
      <c r="E99" s="49">
        <v>0</v>
      </c>
      <c r="F99" s="49">
        <v>0</v>
      </c>
      <c r="G99" s="28">
        <v>39.001000000000005</v>
      </c>
      <c r="H99" s="27">
        <v>44.999000000000002</v>
      </c>
      <c r="I99" s="27">
        <v>0.80400000000000005</v>
      </c>
      <c r="J99" s="27">
        <v>0</v>
      </c>
      <c r="K99" s="27">
        <v>0</v>
      </c>
      <c r="L99" s="27">
        <v>0</v>
      </c>
      <c r="M99" s="28">
        <v>45.803000000000004</v>
      </c>
      <c r="N99" s="29">
        <v>0.17440578446706492</v>
      </c>
      <c r="O99" s="57" t="s">
        <v>134</v>
      </c>
      <c r="P99" s="57" t="s">
        <v>135</v>
      </c>
    </row>
    <row r="100" spans="1:16" s="9" customFormat="1" ht="85">
      <c r="A100" s="95" t="s">
        <v>136</v>
      </c>
      <c r="B100" s="27">
        <v>14.015000000000001</v>
      </c>
      <c r="C100" s="49">
        <v>0</v>
      </c>
      <c r="D100" s="49">
        <v>0</v>
      </c>
      <c r="E100" s="49">
        <v>0</v>
      </c>
      <c r="F100" s="49">
        <v>0</v>
      </c>
      <c r="G100" s="28">
        <v>14.015000000000001</v>
      </c>
      <c r="H100" s="27">
        <v>14.015000000000001</v>
      </c>
      <c r="I100" s="27">
        <v>0</v>
      </c>
      <c r="J100" s="27">
        <v>0</v>
      </c>
      <c r="K100" s="27">
        <v>0</v>
      </c>
      <c r="L100" s="27">
        <v>0</v>
      </c>
      <c r="M100" s="28">
        <v>14.015000000000001</v>
      </c>
      <c r="N100" s="29">
        <v>0</v>
      </c>
      <c r="O100" s="57" t="s">
        <v>137</v>
      </c>
      <c r="P100" s="57" t="s">
        <v>38</v>
      </c>
    </row>
    <row r="101" spans="1:16" s="9" customFormat="1" ht="34">
      <c r="A101" s="56" t="s">
        <v>138</v>
      </c>
      <c r="B101" s="27">
        <v>13</v>
      </c>
      <c r="C101" s="49">
        <v>0</v>
      </c>
      <c r="D101" s="49">
        <v>0</v>
      </c>
      <c r="E101" s="49">
        <v>0</v>
      </c>
      <c r="F101" s="49">
        <v>0</v>
      </c>
      <c r="G101" s="28">
        <v>13</v>
      </c>
      <c r="H101" s="27">
        <v>13</v>
      </c>
      <c r="I101" s="27">
        <v>0</v>
      </c>
      <c r="J101" s="27">
        <v>0</v>
      </c>
      <c r="K101" s="27">
        <v>0</v>
      </c>
      <c r="L101" s="27">
        <v>0</v>
      </c>
      <c r="M101" s="28">
        <v>13</v>
      </c>
      <c r="N101" s="29">
        <v>0</v>
      </c>
      <c r="O101" s="30" t="s">
        <v>139</v>
      </c>
      <c r="P101" s="57" t="s">
        <v>38</v>
      </c>
    </row>
    <row r="102" spans="1:16" s="9" customFormat="1" ht="68">
      <c r="A102" s="67" t="s">
        <v>140</v>
      </c>
      <c r="B102" s="27">
        <v>3.6</v>
      </c>
      <c r="C102" s="68">
        <v>0</v>
      </c>
      <c r="D102" s="68">
        <v>0</v>
      </c>
      <c r="E102" s="68">
        <v>0</v>
      </c>
      <c r="F102" s="68">
        <v>0</v>
      </c>
      <c r="G102" s="28">
        <v>3.6</v>
      </c>
      <c r="H102" s="27">
        <v>3.6</v>
      </c>
      <c r="I102" s="27">
        <v>0</v>
      </c>
      <c r="J102" s="27">
        <v>0</v>
      </c>
      <c r="K102" s="27">
        <v>0</v>
      </c>
      <c r="L102" s="27">
        <v>0</v>
      </c>
      <c r="M102" s="28">
        <v>3.6</v>
      </c>
      <c r="N102" s="29">
        <v>0</v>
      </c>
      <c r="O102" s="57" t="s">
        <v>141</v>
      </c>
      <c r="P102" s="57" t="s">
        <v>38</v>
      </c>
    </row>
    <row r="103" spans="1:16" s="9" customFormat="1" ht="68">
      <c r="A103" s="96" t="s">
        <v>142</v>
      </c>
      <c r="B103" s="27">
        <v>1.9359999999999999</v>
      </c>
      <c r="C103" s="49">
        <v>0</v>
      </c>
      <c r="D103" s="49">
        <v>0</v>
      </c>
      <c r="E103" s="49">
        <v>0</v>
      </c>
      <c r="F103" s="49">
        <v>0</v>
      </c>
      <c r="G103" s="28">
        <v>1.9359999999999999</v>
      </c>
      <c r="H103" s="27">
        <v>2.3119999999999998</v>
      </c>
      <c r="I103" s="27">
        <v>0</v>
      </c>
      <c r="J103" s="27">
        <v>0</v>
      </c>
      <c r="K103" s="27">
        <v>0</v>
      </c>
      <c r="L103" s="27">
        <v>0</v>
      </c>
      <c r="M103" s="28">
        <v>2.3119999999999998</v>
      </c>
      <c r="N103" s="29">
        <v>0.19421487603305779</v>
      </c>
      <c r="O103" s="57" t="s">
        <v>143</v>
      </c>
      <c r="P103" s="57" t="s">
        <v>144</v>
      </c>
    </row>
    <row r="104" spans="1:16" s="9" customFormat="1" ht="68">
      <c r="A104" s="67" t="s">
        <v>46</v>
      </c>
      <c r="B104" s="27">
        <v>22.859000000000002</v>
      </c>
      <c r="C104" s="49">
        <v>0</v>
      </c>
      <c r="D104" s="49">
        <v>0</v>
      </c>
      <c r="E104" s="49">
        <v>0</v>
      </c>
      <c r="F104" s="49">
        <v>0</v>
      </c>
      <c r="G104" s="28">
        <v>22.859000000000002</v>
      </c>
      <c r="H104" s="27">
        <v>24.311</v>
      </c>
      <c r="I104" s="27">
        <v>0</v>
      </c>
      <c r="J104" s="27">
        <v>0</v>
      </c>
      <c r="K104" s="27">
        <v>0</v>
      </c>
      <c r="L104" s="27">
        <v>0</v>
      </c>
      <c r="M104" s="28">
        <v>24.311</v>
      </c>
      <c r="N104" s="29">
        <v>6.3519839013080101E-2</v>
      </c>
      <c r="O104" s="30" t="s">
        <v>145</v>
      </c>
      <c r="P104" s="57" t="s">
        <v>146</v>
      </c>
    </row>
    <row r="105" spans="1:16" s="25" customFormat="1" ht="17">
      <c r="A105" s="32" t="s">
        <v>28</v>
      </c>
      <c r="B105" s="28">
        <v>180.208</v>
      </c>
      <c r="C105" s="33">
        <v>0.96000000000000008</v>
      </c>
      <c r="D105" s="33">
        <v>0</v>
      </c>
      <c r="E105" s="33">
        <v>0</v>
      </c>
      <c r="F105" s="33">
        <v>0</v>
      </c>
      <c r="G105" s="33">
        <v>181.16800000000003</v>
      </c>
      <c r="H105" s="33">
        <v>470.10900000000004</v>
      </c>
      <c r="I105" s="33">
        <v>0.96000000000000008</v>
      </c>
      <c r="J105" s="33">
        <v>0</v>
      </c>
      <c r="K105" s="33">
        <v>0</v>
      </c>
      <c r="L105" s="33">
        <v>0</v>
      </c>
      <c r="M105" s="33">
        <v>471.06900000000002</v>
      </c>
      <c r="N105" s="34">
        <v>1.6001777355824423</v>
      </c>
      <c r="O105" s="35"/>
      <c r="P105" s="35"/>
    </row>
    <row r="106" spans="1:16" s="9" customFormat="1" ht="16">
      <c r="A106" s="72"/>
      <c r="B106" s="73"/>
      <c r="C106" s="74"/>
      <c r="D106" s="74"/>
      <c r="E106" s="74"/>
      <c r="F106" s="74"/>
      <c r="G106" s="74"/>
      <c r="H106" s="74"/>
      <c r="I106" s="74"/>
      <c r="J106" s="74"/>
      <c r="K106" s="74"/>
      <c r="L106" s="74"/>
      <c r="M106" s="74"/>
      <c r="N106" s="75"/>
      <c r="O106" s="66"/>
      <c r="P106" s="76"/>
    </row>
    <row r="107" spans="1:16" s="25" customFormat="1" ht="16">
      <c r="A107" s="58"/>
      <c r="B107" s="42"/>
      <c r="C107" s="42"/>
      <c r="D107" s="42"/>
      <c r="E107" s="42"/>
      <c r="F107" s="42"/>
      <c r="G107" s="42"/>
      <c r="H107" s="42"/>
      <c r="I107" s="42"/>
      <c r="J107" s="42"/>
      <c r="K107" s="42"/>
      <c r="L107" s="42"/>
      <c r="M107" s="42"/>
      <c r="N107" s="43"/>
      <c r="O107" s="40"/>
      <c r="P107" s="40"/>
    </row>
    <row r="108" spans="1:16" s="25" customFormat="1" ht="17">
      <c r="A108" s="21" t="s">
        <v>147</v>
      </c>
      <c r="B108" s="44"/>
      <c r="C108" s="44"/>
      <c r="D108" s="44"/>
      <c r="E108" s="44"/>
      <c r="F108" s="44"/>
      <c r="G108" s="44"/>
      <c r="H108" s="44"/>
      <c r="I108" s="44"/>
      <c r="J108" s="44"/>
      <c r="K108" s="44"/>
      <c r="L108" s="44"/>
      <c r="M108" s="44"/>
      <c r="N108" s="45"/>
      <c r="O108" s="24"/>
      <c r="P108" s="24"/>
    </row>
    <row r="109" spans="1:16" s="9" customFormat="1" ht="117" customHeight="1">
      <c r="A109" s="56" t="s">
        <v>147</v>
      </c>
      <c r="B109" s="27">
        <v>97.158000000000001</v>
      </c>
      <c r="C109" s="49">
        <v>0</v>
      </c>
      <c r="D109" s="49">
        <v>0</v>
      </c>
      <c r="E109" s="49">
        <v>0</v>
      </c>
      <c r="F109" s="49">
        <v>0</v>
      </c>
      <c r="G109" s="28">
        <v>97.158000000000001</v>
      </c>
      <c r="H109" s="27">
        <v>125.92</v>
      </c>
      <c r="I109" s="27">
        <v>0</v>
      </c>
      <c r="J109" s="27">
        <v>0</v>
      </c>
      <c r="K109" s="27">
        <v>0</v>
      </c>
      <c r="L109" s="27">
        <v>0</v>
      </c>
      <c r="M109" s="28">
        <v>125.92</v>
      </c>
      <c r="N109" s="29">
        <v>0.29603326540274605</v>
      </c>
      <c r="O109" s="57" t="s">
        <v>148</v>
      </c>
      <c r="P109" s="57" t="s">
        <v>149</v>
      </c>
    </row>
    <row r="110" spans="1:16" s="9" customFormat="1" ht="17">
      <c r="A110" s="56" t="s">
        <v>46</v>
      </c>
      <c r="B110" s="27">
        <v>4.9710000000000001</v>
      </c>
      <c r="C110" s="49">
        <v>0</v>
      </c>
      <c r="D110" s="49">
        <v>0</v>
      </c>
      <c r="E110" s="49">
        <v>0</v>
      </c>
      <c r="F110" s="49">
        <v>0</v>
      </c>
      <c r="G110" s="28">
        <v>4.9710000000000001</v>
      </c>
      <c r="H110" s="27">
        <v>4.9710000000000001</v>
      </c>
      <c r="I110" s="27">
        <v>0</v>
      </c>
      <c r="J110" s="27">
        <v>0</v>
      </c>
      <c r="K110" s="27">
        <v>0</v>
      </c>
      <c r="L110" s="27">
        <v>0</v>
      </c>
      <c r="M110" s="28">
        <v>4.9710000000000001</v>
      </c>
      <c r="N110" s="29">
        <v>0</v>
      </c>
      <c r="O110" s="57" t="s">
        <v>150</v>
      </c>
      <c r="P110" s="57" t="s">
        <v>38</v>
      </c>
    </row>
    <row r="111" spans="1:16" s="25" customFormat="1" ht="17">
      <c r="A111" s="32" t="s">
        <v>28</v>
      </c>
      <c r="B111" s="28">
        <v>102.129</v>
      </c>
      <c r="C111" s="33">
        <v>0</v>
      </c>
      <c r="D111" s="33">
        <v>0</v>
      </c>
      <c r="E111" s="33">
        <v>0</v>
      </c>
      <c r="F111" s="33">
        <v>0</v>
      </c>
      <c r="G111" s="33">
        <v>102.129</v>
      </c>
      <c r="H111" s="33">
        <v>130.89099999999999</v>
      </c>
      <c r="I111" s="33">
        <v>0</v>
      </c>
      <c r="J111" s="33">
        <v>0</v>
      </c>
      <c r="K111" s="33">
        <v>0</v>
      </c>
      <c r="L111" s="33">
        <v>0</v>
      </c>
      <c r="M111" s="33">
        <v>130.89099999999999</v>
      </c>
      <c r="N111" s="34">
        <v>0.28162422034877443</v>
      </c>
      <c r="O111" s="35" t="s">
        <v>54</v>
      </c>
      <c r="P111" s="35" t="s">
        <v>54</v>
      </c>
    </row>
    <row r="112" spans="1:16" s="9" customFormat="1" ht="16">
      <c r="A112" s="72"/>
      <c r="B112" s="73"/>
      <c r="C112" s="74"/>
      <c r="D112" s="74"/>
      <c r="E112" s="74"/>
      <c r="F112" s="74"/>
      <c r="G112" s="74"/>
      <c r="H112" s="74"/>
      <c r="I112" s="74"/>
      <c r="J112" s="74"/>
      <c r="K112" s="74"/>
      <c r="L112" s="74"/>
      <c r="M112" s="74"/>
      <c r="N112" s="75"/>
      <c r="O112" s="66"/>
      <c r="P112" s="76"/>
    </row>
    <row r="113" spans="1:16" s="25" customFormat="1" ht="16">
      <c r="A113" s="58"/>
      <c r="B113" s="42"/>
      <c r="C113" s="42"/>
      <c r="D113" s="42"/>
      <c r="E113" s="42"/>
      <c r="F113" s="42"/>
      <c r="G113" s="42"/>
      <c r="H113" s="42"/>
      <c r="I113" s="42"/>
      <c r="J113" s="42"/>
      <c r="K113" s="42"/>
      <c r="L113" s="42"/>
      <c r="M113" s="42"/>
      <c r="N113" s="43"/>
      <c r="O113" s="40"/>
      <c r="P113" s="40"/>
    </row>
    <row r="114" spans="1:16" s="25" customFormat="1" ht="17">
      <c r="A114" s="21" t="s">
        <v>151</v>
      </c>
      <c r="B114" s="44"/>
      <c r="C114" s="44"/>
      <c r="D114" s="44"/>
      <c r="E114" s="44"/>
      <c r="F114" s="44"/>
      <c r="G114" s="44"/>
      <c r="H114" s="44"/>
      <c r="I114" s="44"/>
      <c r="J114" s="44"/>
      <c r="K114" s="44"/>
      <c r="L114" s="44"/>
      <c r="M114" s="44"/>
      <c r="N114" s="45"/>
      <c r="O114" s="24"/>
      <c r="P114" s="24"/>
    </row>
    <row r="115" spans="1:16" s="9" customFormat="1" ht="51">
      <c r="A115" s="56" t="s">
        <v>152</v>
      </c>
      <c r="B115" s="27">
        <v>12.489000000000001</v>
      </c>
      <c r="C115" s="49">
        <v>0</v>
      </c>
      <c r="D115" s="49">
        <v>0</v>
      </c>
      <c r="E115" s="49">
        <v>0</v>
      </c>
      <c r="F115" s="49">
        <v>0</v>
      </c>
      <c r="G115" s="28">
        <v>12.489000000000001</v>
      </c>
      <c r="H115" s="27">
        <v>14.388999999999999</v>
      </c>
      <c r="I115" s="27">
        <v>0</v>
      </c>
      <c r="J115" s="27">
        <v>0</v>
      </c>
      <c r="K115" s="27">
        <v>0</v>
      </c>
      <c r="L115" s="27">
        <v>0</v>
      </c>
      <c r="M115" s="28">
        <v>14.388999999999999</v>
      </c>
      <c r="N115" s="29">
        <v>0.15213387781247487</v>
      </c>
      <c r="O115" s="57" t="s">
        <v>153</v>
      </c>
      <c r="P115" s="97" t="s">
        <v>154</v>
      </c>
    </row>
    <row r="116" spans="1:16" s="9" customFormat="1" ht="51">
      <c r="A116" s="56" t="s">
        <v>155</v>
      </c>
      <c r="B116" s="27">
        <v>9.548</v>
      </c>
      <c r="C116" s="49">
        <v>0</v>
      </c>
      <c r="D116" s="49">
        <v>0</v>
      </c>
      <c r="E116" s="49">
        <v>0</v>
      </c>
      <c r="F116" s="49">
        <v>0</v>
      </c>
      <c r="G116" s="28">
        <v>9.548</v>
      </c>
      <c r="H116" s="27">
        <v>12.14</v>
      </c>
      <c r="I116" s="27">
        <v>0</v>
      </c>
      <c r="J116" s="27">
        <v>0</v>
      </c>
      <c r="K116" s="27">
        <v>0</v>
      </c>
      <c r="L116" s="27">
        <v>0</v>
      </c>
      <c r="M116" s="28">
        <v>12.14</v>
      </c>
      <c r="N116" s="29">
        <v>0.27147046501885219</v>
      </c>
      <c r="O116" s="57" t="s">
        <v>156</v>
      </c>
      <c r="P116" s="57" t="s">
        <v>157</v>
      </c>
    </row>
    <row r="117" spans="1:16" s="9" customFormat="1" ht="51">
      <c r="A117" s="56" t="s">
        <v>158</v>
      </c>
      <c r="B117" s="27">
        <v>3.238</v>
      </c>
      <c r="C117" s="49">
        <v>0</v>
      </c>
      <c r="D117" s="49">
        <v>0</v>
      </c>
      <c r="E117" s="49">
        <v>0</v>
      </c>
      <c r="F117" s="49">
        <v>0</v>
      </c>
      <c r="G117" s="28">
        <v>3.238</v>
      </c>
      <c r="H117" s="27">
        <v>3.2</v>
      </c>
      <c r="I117" s="27">
        <v>0</v>
      </c>
      <c r="J117" s="27">
        <v>0</v>
      </c>
      <c r="K117" s="27">
        <v>0</v>
      </c>
      <c r="L117" s="27">
        <v>0</v>
      </c>
      <c r="M117" s="28">
        <v>3.2</v>
      </c>
      <c r="N117" s="29">
        <v>-1.173563928350828E-2</v>
      </c>
      <c r="O117" s="57" t="s">
        <v>159</v>
      </c>
      <c r="P117" s="57" t="s">
        <v>160</v>
      </c>
    </row>
    <row r="118" spans="1:16" s="9" customFormat="1" ht="34">
      <c r="A118" s="56" t="s">
        <v>46</v>
      </c>
      <c r="B118" s="27">
        <v>5.1559999999999997</v>
      </c>
      <c r="C118" s="49">
        <v>0</v>
      </c>
      <c r="D118" s="49">
        <v>0</v>
      </c>
      <c r="E118" s="49">
        <v>0</v>
      </c>
      <c r="F118" s="49">
        <v>0</v>
      </c>
      <c r="G118" s="28">
        <v>5.1559999999999997</v>
      </c>
      <c r="H118" s="27">
        <v>6.5350000000000001</v>
      </c>
      <c r="I118" s="27">
        <v>0</v>
      </c>
      <c r="J118" s="27">
        <v>0</v>
      </c>
      <c r="K118" s="27">
        <v>0</v>
      </c>
      <c r="L118" s="27">
        <v>0</v>
      </c>
      <c r="M118" s="28">
        <v>6.5350000000000001</v>
      </c>
      <c r="N118" s="29">
        <v>0.26745539177657107</v>
      </c>
      <c r="O118" s="57" t="s">
        <v>161</v>
      </c>
      <c r="P118" s="57" t="s">
        <v>162</v>
      </c>
    </row>
    <row r="119" spans="1:16" s="25" customFormat="1" ht="17">
      <c r="A119" s="32" t="s">
        <v>28</v>
      </c>
      <c r="B119" s="28">
        <v>30.430999999999997</v>
      </c>
      <c r="C119" s="33">
        <v>0</v>
      </c>
      <c r="D119" s="33">
        <v>0</v>
      </c>
      <c r="E119" s="33">
        <v>0</v>
      </c>
      <c r="F119" s="33">
        <v>0</v>
      </c>
      <c r="G119" s="33">
        <v>30.430999999999997</v>
      </c>
      <c r="H119" s="33">
        <v>36.263999999999996</v>
      </c>
      <c r="I119" s="33">
        <v>0</v>
      </c>
      <c r="J119" s="33">
        <v>0</v>
      </c>
      <c r="K119" s="33">
        <v>0</v>
      </c>
      <c r="L119" s="33">
        <v>0</v>
      </c>
      <c r="M119" s="33">
        <v>36.263999999999996</v>
      </c>
      <c r="N119" s="34">
        <v>0.19167953731392326</v>
      </c>
      <c r="O119" s="35"/>
      <c r="P119" s="35"/>
    </row>
    <row r="120" spans="1:16" s="9" customFormat="1" ht="16">
      <c r="A120" s="72"/>
      <c r="B120" s="73"/>
      <c r="C120" s="74"/>
      <c r="D120" s="74"/>
      <c r="E120" s="74"/>
      <c r="F120" s="74"/>
      <c r="G120" s="74"/>
      <c r="H120" s="74"/>
      <c r="I120" s="74"/>
      <c r="J120" s="74"/>
      <c r="K120" s="74"/>
      <c r="L120" s="74"/>
      <c r="M120" s="74"/>
      <c r="N120" s="75"/>
      <c r="O120" s="66"/>
      <c r="P120" s="76"/>
    </row>
    <row r="121" spans="1:16" s="25" customFormat="1" ht="17" thickBot="1">
      <c r="A121" s="61"/>
      <c r="B121" s="51"/>
      <c r="C121" s="51"/>
      <c r="D121" s="51"/>
      <c r="E121" s="51"/>
      <c r="F121" s="51"/>
      <c r="G121" s="51"/>
      <c r="H121" s="51"/>
      <c r="I121" s="51"/>
      <c r="J121" s="51"/>
      <c r="K121" s="51"/>
      <c r="L121" s="51"/>
      <c r="M121" s="51"/>
      <c r="N121" s="52"/>
      <c r="O121" s="98"/>
      <c r="P121" s="98"/>
    </row>
    <row r="122" spans="1:16" s="25" customFormat="1" ht="17">
      <c r="A122" s="53" t="s">
        <v>163</v>
      </c>
      <c r="B122" s="54"/>
      <c r="C122" s="54"/>
      <c r="D122" s="54"/>
      <c r="E122" s="54"/>
      <c r="F122" s="54"/>
      <c r="G122" s="54"/>
      <c r="H122" s="54"/>
      <c r="I122" s="54"/>
      <c r="J122" s="54"/>
      <c r="K122" s="54"/>
      <c r="L122" s="54"/>
      <c r="M122" s="54"/>
      <c r="N122" s="55"/>
      <c r="O122" s="24"/>
      <c r="P122" s="24"/>
    </row>
    <row r="123" spans="1:16" s="9" customFormat="1" ht="34">
      <c r="A123" s="99" t="s">
        <v>164</v>
      </c>
      <c r="B123" s="27">
        <v>4.415</v>
      </c>
      <c r="C123" s="60">
        <v>0</v>
      </c>
      <c r="D123" s="60">
        <v>0</v>
      </c>
      <c r="E123" s="60">
        <v>0</v>
      </c>
      <c r="F123" s="60">
        <v>0</v>
      </c>
      <c r="G123" s="28">
        <v>4.415</v>
      </c>
      <c r="H123" s="27">
        <v>4.2140000000000004</v>
      </c>
      <c r="I123" s="27">
        <v>0</v>
      </c>
      <c r="J123" s="27">
        <v>0</v>
      </c>
      <c r="K123" s="27">
        <v>0</v>
      </c>
      <c r="L123" s="27">
        <v>0</v>
      </c>
      <c r="M123" s="28">
        <v>4.2140000000000004</v>
      </c>
      <c r="N123" s="29">
        <v>-4.5526613816534459E-2</v>
      </c>
      <c r="O123" s="47" t="s">
        <v>165</v>
      </c>
      <c r="P123" s="47" t="s">
        <v>166</v>
      </c>
    </row>
    <row r="124" spans="1:16" s="9" customFormat="1" ht="51">
      <c r="A124" s="83" t="s">
        <v>167</v>
      </c>
      <c r="B124" s="27">
        <v>15.59</v>
      </c>
      <c r="C124" s="84">
        <v>0</v>
      </c>
      <c r="D124" s="84">
        <v>0</v>
      </c>
      <c r="E124" s="84">
        <v>0</v>
      </c>
      <c r="F124" s="84">
        <v>0</v>
      </c>
      <c r="G124" s="28">
        <v>15.59</v>
      </c>
      <c r="H124" s="27">
        <v>17</v>
      </c>
      <c r="I124" s="27">
        <v>0</v>
      </c>
      <c r="J124" s="27">
        <v>0</v>
      </c>
      <c r="K124" s="27">
        <v>0</v>
      </c>
      <c r="L124" s="27">
        <v>0</v>
      </c>
      <c r="M124" s="28">
        <v>17</v>
      </c>
      <c r="N124" s="29">
        <v>9.0442591404746642E-2</v>
      </c>
      <c r="O124" s="47" t="s">
        <v>168</v>
      </c>
      <c r="P124" s="47" t="s">
        <v>169</v>
      </c>
    </row>
    <row r="125" spans="1:16" s="9" customFormat="1" ht="51">
      <c r="A125" s="83" t="s">
        <v>170</v>
      </c>
      <c r="B125" s="27">
        <v>14.784000000000001</v>
      </c>
      <c r="C125" s="84">
        <v>0</v>
      </c>
      <c r="D125" s="84">
        <v>0</v>
      </c>
      <c r="E125" s="84">
        <v>0</v>
      </c>
      <c r="F125" s="84">
        <v>0</v>
      </c>
      <c r="G125" s="28">
        <v>14.784000000000001</v>
      </c>
      <c r="H125" s="27">
        <v>21.163</v>
      </c>
      <c r="I125" s="27">
        <v>0</v>
      </c>
      <c r="J125" s="27">
        <v>0</v>
      </c>
      <c r="K125" s="27">
        <v>0</v>
      </c>
      <c r="L125" s="27">
        <v>0</v>
      </c>
      <c r="M125" s="28">
        <v>21.163</v>
      </c>
      <c r="N125" s="29">
        <v>0.43147997835497831</v>
      </c>
      <c r="O125" s="47" t="s">
        <v>171</v>
      </c>
      <c r="P125" s="47" t="s">
        <v>172</v>
      </c>
    </row>
    <row r="126" spans="1:16" s="9" customFormat="1" ht="68">
      <c r="A126" s="83" t="s">
        <v>173</v>
      </c>
      <c r="B126" s="27">
        <v>1.919</v>
      </c>
      <c r="C126" s="84">
        <v>0</v>
      </c>
      <c r="D126" s="84">
        <v>0</v>
      </c>
      <c r="E126" s="84">
        <v>0</v>
      </c>
      <c r="F126" s="84">
        <v>0</v>
      </c>
      <c r="G126" s="28">
        <v>1.919</v>
      </c>
      <c r="H126" s="27">
        <v>5.6689999999999996</v>
      </c>
      <c r="I126" s="27">
        <v>0</v>
      </c>
      <c r="J126" s="27">
        <v>0</v>
      </c>
      <c r="K126" s="27">
        <v>0</v>
      </c>
      <c r="L126" s="27">
        <v>0</v>
      </c>
      <c r="M126" s="28">
        <v>5.6689999999999996</v>
      </c>
      <c r="N126" s="29">
        <v>1.9541427826993223</v>
      </c>
      <c r="O126" s="47" t="s">
        <v>174</v>
      </c>
      <c r="P126" s="47" t="s">
        <v>175</v>
      </c>
    </row>
    <row r="127" spans="1:16" s="9" customFormat="1" ht="51">
      <c r="A127" s="56" t="s">
        <v>176</v>
      </c>
      <c r="B127" s="27">
        <v>5</v>
      </c>
      <c r="C127" s="49">
        <v>0</v>
      </c>
      <c r="D127" s="49">
        <v>0</v>
      </c>
      <c r="E127" s="49">
        <v>0</v>
      </c>
      <c r="F127" s="49">
        <v>0</v>
      </c>
      <c r="G127" s="28">
        <v>5</v>
      </c>
      <c r="H127" s="27">
        <v>6.548</v>
      </c>
      <c r="I127" s="27">
        <v>0</v>
      </c>
      <c r="J127" s="27">
        <v>0</v>
      </c>
      <c r="K127" s="27">
        <v>0</v>
      </c>
      <c r="L127" s="27">
        <v>0</v>
      </c>
      <c r="M127" s="28">
        <v>6.548</v>
      </c>
      <c r="N127" s="29">
        <v>0.30959999999999999</v>
      </c>
      <c r="O127" s="47" t="s">
        <v>177</v>
      </c>
      <c r="P127" s="47" t="s">
        <v>178</v>
      </c>
    </row>
    <row r="128" spans="1:16" s="9" customFormat="1" ht="68">
      <c r="A128" s="56" t="s">
        <v>46</v>
      </c>
      <c r="B128" s="27">
        <v>13.071999999999999</v>
      </c>
      <c r="C128" s="49">
        <v>0</v>
      </c>
      <c r="D128" s="49">
        <v>0</v>
      </c>
      <c r="E128" s="49">
        <v>0</v>
      </c>
      <c r="F128" s="49">
        <v>0</v>
      </c>
      <c r="G128" s="28">
        <v>13.071999999999999</v>
      </c>
      <c r="H128" s="27">
        <v>12.984</v>
      </c>
      <c r="I128" s="27">
        <v>0</v>
      </c>
      <c r="J128" s="27">
        <v>0</v>
      </c>
      <c r="K128" s="27">
        <v>0</v>
      </c>
      <c r="L128" s="27">
        <v>0</v>
      </c>
      <c r="M128" s="28">
        <v>12.984</v>
      </c>
      <c r="N128" s="29">
        <v>-6.7319461444307832E-3</v>
      </c>
      <c r="O128" s="47" t="s">
        <v>179</v>
      </c>
      <c r="P128" s="47" t="s">
        <v>160</v>
      </c>
    </row>
    <row r="129" spans="1:16" s="25" customFormat="1" ht="17">
      <c r="A129" s="32" t="s">
        <v>28</v>
      </c>
      <c r="B129" s="28">
        <v>54.78</v>
      </c>
      <c r="C129" s="33">
        <v>0</v>
      </c>
      <c r="D129" s="33">
        <v>0</v>
      </c>
      <c r="E129" s="33">
        <v>0</v>
      </c>
      <c r="F129" s="33">
        <v>0</v>
      </c>
      <c r="G129" s="33">
        <v>54.78</v>
      </c>
      <c r="H129" s="33">
        <v>67.577999999999989</v>
      </c>
      <c r="I129" s="33">
        <v>0</v>
      </c>
      <c r="J129" s="33">
        <v>0</v>
      </c>
      <c r="K129" s="33">
        <v>0</v>
      </c>
      <c r="L129" s="33">
        <v>0</v>
      </c>
      <c r="M129" s="33">
        <v>67.577999999999989</v>
      </c>
      <c r="N129" s="34">
        <v>0.23362541073384424</v>
      </c>
      <c r="O129" s="35"/>
      <c r="P129" s="35"/>
    </row>
    <row r="130" spans="1:16" s="9" customFormat="1" ht="17">
      <c r="A130" s="100" t="s">
        <v>54</v>
      </c>
      <c r="B130" s="101"/>
      <c r="C130" s="102"/>
      <c r="D130" s="102"/>
      <c r="E130" s="102"/>
      <c r="F130" s="102"/>
      <c r="G130" s="102"/>
      <c r="H130" s="102"/>
      <c r="I130" s="102"/>
      <c r="J130" s="102"/>
      <c r="K130" s="102"/>
      <c r="L130" s="102"/>
      <c r="M130" s="102"/>
      <c r="N130" s="103"/>
      <c r="O130" s="104"/>
      <c r="P130" s="105"/>
    </row>
    <row r="131" spans="1:16" s="25" customFormat="1" ht="16">
      <c r="A131" s="58"/>
      <c r="B131" s="42"/>
      <c r="C131" s="42"/>
      <c r="D131" s="42"/>
      <c r="E131" s="42"/>
      <c r="F131" s="42"/>
      <c r="G131" s="42"/>
      <c r="H131" s="42"/>
      <c r="I131" s="42"/>
      <c r="J131" s="42"/>
      <c r="K131" s="42"/>
      <c r="L131" s="42"/>
      <c r="M131" s="42"/>
      <c r="N131" s="43"/>
      <c r="O131" s="40"/>
      <c r="P131" s="40"/>
    </row>
    <row r="132" spans="1:16" s="25" customFormat="1" ht="34">
      <c r="A132" s="21" t="s">
        <v>180</v>
      </c>
      <c r="B132" s="44"/>
      <c r="C132" s="44"/>
      <c r="D132" s="44"/>
      <c r="E132" s="44"/>
      <c r="F132" s="44"/>
      <c r="G132" s="44"/>
      <c r="H132" s="44"/>
      <c r="I132" s="44"/>
      <c r="J132" s="44"/>
      <c r="K132" s="44"/>
      <c r="L132" s="44"/>
      <c r="M132" s="44"/>
      <c r="N132" s="45"/>
      <c r="O132" s="24"/>
      <c r="P132" s="24"/>
    </row>
    <row r="133" spans="1:16" s="9" customFormat="1" ht="81.75" customHeight="1">
      <c r="A133" s="56" t="s">
        <v>181</v>
      </c>
      <c r="B133" s="27">
        <v>73.832999999999998</v>
      </c>
      <c r="C133" s="60">
        <v>0</v>
      </c>
      <c r="D133" s="60">
        <v>0</v>
      </c>
      <c r="E133" s="60">
        <v>0</v>
      </c>
      <c r="F133" s="60">
        <v>0</v>
      </c>
      <c r="G133" s="28">
        <v>73.832999999999998</v>
      </c>
      <c r="H133" s="27">
        <v>72.832999999999998</v>
      </c>
      <c r="I133" s="27">
        <v>0</v>
      </c>
      <c r="J133" s="27">
        <v>0</v>
      </c>
      <c r="K133" s="27">
        <v>0</v>
      </c>
      <c r="L133" s="27">
        <v>0</v>
      </c>
      <c r="M133" s="28">
        <v>72.832999999999998</v>
      </c>
      <c r="N133" s="29">
        <v>-1.3544079205775196E-2</v>
      </c>
      <c r="O133" s="106" t="s">
        <v>182</v>
      </c>
      <c r="P133" s="47" t="s">
        <v>160</v>
      </c>
    </row>
    <row r="134" spans="1:16" s="9" customFormat="1" ht="66.75" customHeight="1">
      <c r="A134" s="56" t="s">
        <v>183</v>
      </c>
      <c r="B134" s="27">
        <v>3.66</v>
      </c>
      <c r="C134" s="84">
        <v>0</v>
      </c>
      <c r="D134" s="84">
        <v>0</v>
      </c>
      <c r="E134" s="84">
        <v>0</v>
      </c>
      <c r="F134" s="84">
        <v>0</v>
      </c>
      <c r="G134" s="28">
        <v>3.66</v>
      </c>
      <c r="H134" s="27">
        <v>3.36</v>
      </c>
      <c r="I134" s="27">
        <v>0</v>
      </c>
      <c r="J134" s="27">
        <v>0</v>
      </c>
      <c r="K134" s="27">
        <v>0</v>
      </c>
      <c r="L134" s="27">
        <v>0</v>
      </c>
      <c r="M134" s="28">
        <v>3.36</v>
      </c>
      <c r="N134" s="29">
        <v>-8.1967213114754162E-2</v>
      </c>
      <c r="O134" s="107" t="s">
        <v>184</v>
      </c>
      <c r="P134" s="57" t="s">
        <v>185</v>
      </c>
    </row>
    <row r="135" spans="1:16" s="109" customFormat="1" ht="17">
      <c r="A135" s="108" t="s">
        <v>186</v>
      </c>
      <c r="B135" s="27">
        <v>1.89</v>
      </c>
      <c r="C135" s="84">
        <v>0</v>
      </c>
      <c r="D135" s="84">
        <v>0</v>
      </c>
      <c r="E135" s="84">
        <v>0</v>
      </c>
      <c r="F135" s="84">
        <v>0</v>
      </c>
      <c r="G135" s="28">
        <v>1.89</v>
      </c>
      <c r="H135" s="27">
        <v>2</v>
      </c>
      <c r="I135" s="27">
        <v>0</v>
      </c>
      <c r="J135" s="27">
        <v>0</v>
      </c>
      <c r="K135" s="27">
        <v>0</v>
      </c>
      <c r="L135" s="27">
        <v>0</v>
      </c>
      <c r="M135" s="28">
        <v>2</v>
      </c>
      <c r="N135" s="29">
        <v>5.8201058201058253E-2</v>
      </c>
      <c r="O135" s="107" t="s">
        <v>187</v>
      </c>
      <c r="P135" s="57" t="s">
        <v>160</v>
      </c>
    </row>
    <row r="136" spans="1:16" s="9" customFormat="1" ht="34">
      <c r="A136" s="110" t="s">
        <v>188</v>
      </c>
      <c r="B136" s="27">
        <v>2.6</v>
      </c>
      <c r="C136" s="84">
        <v>0</v>
      </c>
      <c r="D136" s="84">
        <v>0</v>
      </c>
      <c r="E136" s="84">
        <v>0</v>
      </c>
      <c r="F136" s="84">
        <v>0</v>
      </c>
      <c r="G136" s="28">
        <v>2.6</v>
      </c>
      <c r="H136" s="27">
        <v>2.2000000000000002</v>
      </c>
      <c r="I136" s="27">
        <v>0</v>
      </c>
      <c r="J136" s="27">
        <v>0</v>
      </c>
      <c r="K136" s="27">
        <v>0</v>
      </c>
      <c r="L136" s="27">
        <v>0</v>
      </c>
      <c r="M136" s="28">
        <v>2.2000000000000002</v>
      </c>
      <c r="N136" s="29">
        <v>-0.1538461538461538</v>
      </c>
      <c r="O136" s="57" t="s">
        <v>189</v>
      </c>
      <c r="P136" s="57" t="s">
        <v>190</v>
      </c>
    </row>
    <row r="137" spans="1:16" s="9" customFormat="1" ht="34">
      <c r="A137" s="110" t="s">
        <v>191</v>
      </c>
      <c r="B137" s="27">
        <v>11.223000000000001</v>
      </c>
      <c r="C137" s="84">
        <v>0</v>
      </c>
      <c r="D137" s="84">
        <v>0</v>
      </c>
      <c r="E137" s="84">
        <v>0</v>
      </c>
      <c r="F137" s="84">
        <v>0</v>
      </c>
      <c r="G137" s="28">
        <v>11.223000000000001</v>
      </c>
      <c r="H137" s="27">
        <v>11.177</v>
      </c>
      <c r="I137" s="27">
        <v>0</v>
      </c>
      <c r="J137" s="27">
        <v>0</v>
      </c>
      <c r="K137" s="27">
        <v>0</v>
      </c>
      <c r="L137" s="27">
        <v>0</v>
      </c>
      <c r="M137" s="28">
        <v>11.177</v>
      </c>
      <c r="N137" s="29">
        <v>-4.0987258308831107E-3</v>
      </c>
      <c r="O137" s="57" t="s">
        <v>192</v>
      </c>
      <c r="P137" s="57" t="s">
        <v>160</v>
      </c>
    </row>
    <row r="138" spans="1:16" s="9" customFormat="1" ht="17">
      <c r="A138" s="46" t="s">
        <v>193</v>
      </c>
      <c r="B138" s="27">
        <v>11.211</v>
      </c>
      <c r="C138" s="84">
        <v>0</v>
      </c>
      <c r="D138" s="84">
        <v>0</v>
      </c>
      <c r="E138" s="84">
        <v>0</v>
      </c>
      <c r="F138" s="84">
        <v>0</v>
      </c>
      <c r="G138" s="28">
        <v>11.211</v>
      </c>
      <c r="H138" s="27">
        <v>12.555</v>
      </c>
      <c r="I138" s="27">
        <v>0</v>
      </c>
      <c r="J138" s="27">
        <v>0</v>
      </c>
      <c r="K138" s="27">
        <v>0</v>
      </c>
      <c r="L138" s="27">
        <v>0</v>
      </c>
      <c r="M138" s="28">
        <v>12.555</v>
      </c>
      <c r="N138" s="29">
        <v>0.11988225849611983</v>
      </c>
      <c r="O138" s="57" t="s">
        <v>194</v>
      </c>
      <c r="P138" s="57" t="s">
        <v>166</v>
      </c>
    </row>
    <row r="139" spans="1:16" s="9" customFormat="1" ht="34">
      <c r="A139" s="56" t="s">
        <v>195</v>
      </c>
      <c r="B139" s="27">
        <v>623.39200000000005</v>
      </c>
      <c r="C139" s="84">
        <v>142.74</v>
      </c>
      <c r="D139" s="84">
        <v>0</v>
      </c>
      <c r="E139" s="84">
        <v>0</v>
      </c>
      <c r="F139" s="84">
        <v>0</v>
      </c>
      <c r="G139" s="28">
        <v>766.13200000000006</v>
      </c>
      <c r="H139" s="86">
        <v>-633.15899999999999</v>
      </c>
      <c r="I139" s="27">
        <v>142.74</v>
      </c>
      <c r="J139" s="27">
        <v>0</v>
      </c>
      <c r="K139" s="27">
        <v>0</v>
      </c>
      <c r="L139" s="27">
        <v>0</v>
      </c>
      <c r="M139" s="87">
        <v>-490.41899999999998</v>
      </c>
      <c r="N139" s="88">
        <v>-1.640123372995776</v>
      </c>
      <c r="O139" s="57" t="s">
        <v>196</v>
      </c>
      <c r="P139" s="57" t="s">
        <v>197</v>
      </c>
    </row>
    <row r="140" spans="1:16" s="25" customFormat="1" ht="17">
      <c r="A140" s="32" t="s">
        <v>28</v>
      </c>
      <c r="B140" s="28">
        <v>727.80900000000008</v>
      </c>
      <c r="C140" s="33">
        <v>142.74</v>
      </c>
      <c r="D140" s="33">
        <v>0</v>
      </c>
      <c r="E140" s="33">
        <v>0</v>
      </c>
      <c r="F140" s="33">
        <v>0</v>
      </c>
      <c r="G140" s="33">
        <v>870.54900000000009</v>
      </c>
      <c r="H140" s="111">
        <v>-529.03399999999999</v>
      </c>
      <c r="I140" s="33">
        <v>142.74</v>
      </c>
      <c r="J140" s="33">
        <v>0</v>
      </c>
      <c r="K140" s="33">
        <v>0</v>
      </c>
      <c r="L140" s="33">
        <v>0</v>
      </c>
      <c r="M140" s="111">
        <v>-386.29399999999998</v>
      </c>
      <c r="N140" s="90">
        <v>-1.4437360791868119</v>
      </c>
      <c r="O140" s="112"/>
      <c r="P140" s="112"/>
    </row>
    <row r="141" spans="1:16" s="9" customFormat="1" ht="16">
      <c r="A141" s="15"/>
      <c r="B141" s="37"/>
      <c r="C141" s="37"/>
      <c r="D141" s="37"/>
      <c r="E141" s="37"/>
      <c r="F141" s="37"/>
      <c r="G141" s="38"/>
      <c r="H141" s="38"/>
      <c r="I141" s="38"/>
      <c r="J141" s="38"/>
      <c r="K141" s="38"/>
      <c r="L141" s="38"/>
      <c r="M141" s="38"/>
      <c r="N141" s="39"/>
      <c r="O141" s="19"/>
      <c r="P141" s="20"/>
    </row>
    <row r="142" spans="1:16" s="9" customFormat="1" ht="16">
      <c r="A142" s="72"/>
      <c r="B142" s="73"/>
      <c r="C142" s="74"/>
      <c r="D142" s="74"/>
      <c r="E142" s="74"/>
      <c r="F142" s="74"/>
      <c r="G142" s="74"/>
      <c r="H142" s="74"/>
      <c r="I142" s="74"/>
      <c r="J142" s="74"/>
      <c r="K142" s="74"/>
      <c r="L142" s="74"/>
      <c r="M142" s="74"/>
      <c r="N142" s="75"/>
      <c r="O142" s="113"/>
      <c r="P142" s="114"/>
    </row>
    <row r="143" spans="1:16" s="25" customFormat="1" ht="34">
      <c r="A143" s="21" t="s">
        <v>198</v>
      </c>
      <c r="B143" s="44"/>
      <c r="C143" s="44"/>
      <c r="D143" s="44"/>
      <c r="E143" s="44"/>
      <c r="F143" s="44"/>
      <c r="G143" s="44"/>
      <c r="H143" s="44"/>
      <c r="I143" s="44"/>
      <c r="J143" s="44"/>
      <c r="K143" s="44"/>
      <c r="L143" s="44"/>
      <c r="M143" s="44"/>
      <c r="N143" s="45"/>
      <c r="O143" s="24"/>
      <c r="P143" s="24"/>
    </row>
    <row r="144" spans="1:16" s="9" customFormat="1" ht="33.75" customHeight="1">
      <c r="A144" s="115" t="s">
        <v>198</v>
      </c>
      <c r="B144" s="27">
        <v>0</v>
      </c>
      <c r="C144" s="116">
        <v>0</v>
      </c>
      <c r="D144" s="116">
        <v>0</v>
      </c>
      <c r="E144" s="116">
        <v>0</v>
      </c>
      <c r="F144" s="116">
        <v>0</v>
      </c>
      <c r="G144" s="28">
        <v>0</v>
      </c>
      <c r="H144" s="27">
        <v>0</v>
      </c>
      <c r="I144" s="27">
        <v>0</v>
      </c>
      <c r="J144" s="27">
        <v>0</v>
      </c>
      <c r="K144" s="27">
        <v>0</v>
      </c>
      <c r="L144" s="27">
        <v>0</v>
      </c>
      <c r="M144" s="28">
        <v>0</v>
      </c>
      <c r="N144" s="29" t="s">
        <v>199</v>
      </c>
      <c r="O144" s="47" t="s">
        <v>199</v>
      </c>
      <c r="P144" s="47" t="s">
        <v>199</v>
      </c>
    </row>
    <row r="145" spans="1:16" s="25" customFormat="1" ht="17">
      <c r="A145" s="32" t="s">
        <v>28</v>
      </c>
      <c r="B145" s="28">
        <v>0</v>
      </c>
      <c r="C145" s="33">
        <v>0</v>
      </c>
      <c r="D145" s="33">
        <v>0</v>
      </c>
      <c r="E145" s="33">
        <v>0</v>
      </c>
      <c r="F145" s="33">
        <v>0</v>
      </c>
      <c r="G145" s="33">
        <v>0</v>
      </c>
      <c r="H145" s="33">
        <v>0</v>
      </c>
      <c r="I145" s="33">
        <v>0</v>
      </c>
      <c r="J145" s="33">
        <v>0</v>
      </c>
      <c r="K145" s="33">
        <v>0</v>
      </c>
      <c r="L145" s="33">
        <v>0</v>
      </c>
      <c r="M145" s="33">
        <v>0</v>
      </c>
      <c r="N145" s="34" t="s">
        <v>199</v>
      </c>
      <c r="O145" s="35"/>
      <c r="P145" s="35"/>
    </row>
    <row r="146" spans="1:16" s="9" customFormat="1" ht="17" thickBot="1">
      <c r="A146" s="72"/>
      <c r="B146" s="73"/>
      <c r="C146" s="74"/>
      <c r="D146" s="74"/>
      <c r="E146" s="74"/>
      <c r="F146" s="74"/>
      <c r="G146" s="74"/>
      <c r="H146" s="74"/>
      <c r="I146" s="74"/>
      <c r="J146" s="74"/>
      <c r="K146" s="74"/>
      <c r="L146" s="74"/>
      <c r="M146" s="74"/>
      <c r="N146" s="75"/>
      <c r="O146" s="117"/>
      <c r="P146" s="118"/>
    </row>
    <row r="147" spans="1:16" s="25" customFormat="1" ht="17">
      <c r="A147" s="53" t="s">
        <v>200</v>
      </c>
      <c r="B147" s="54"/>
      <c r="C147" s="54"/>
      <c r="D147" s="54"/>
      <c r="E147" s="54"/>
      <c r="F147" s="54"/>
      <c r="G147" s="54"/>
      <c r="H147" s="54"/>
      <c r="I147" s="54"/>
      <c r="J147" s="54"/>
      <c r="K147" s="54"/>
      <c r="L147" s="54"/>
      <c r="M147" s="54"/>
      <c r="N147" s="55"/>
      <c r="O147" s="24"/>
      <c r="P147" s="24"/>
    </row>
    <row r="148" spans="1:16" s="25" customFormat="1" ht="111" customHeight="1">
      <c r="A148" s="119" t="s">
        <v>200</v>
      </c>
      <c r="B148" s="27">
        <v>0</v>
      </c>
      <c r="C148" s="27">
        <v>0</v>
      </c>
      <c r="D148" s="27">
        <v>0</v>
      </c>
      <c r="E148" s="27">
        <v>0</v>
      </c>
      <c r="F148" s="27">
        <v>107.655</v>
      </c>
      <c r="G148" s="28">
        <v>107.655</v>
      </c>
      <c r="H148" s="27">
        <v>0</v>
      </c>
      <c r="I148" s="27">
        <v>0</v>
      </c>
      <c r="J148" s="27">
        <v>0</v>
      </c>
      <c r="K148" s="27">
        <v>0</v>
      </c>
      <c r="L148" s="27">
        <v>107.655</v>
      </c>
      <c r="M148" s="28">
        <v>107.655</v>
      </c>
      <c r="N148" s="29">
        <v>0</v>
      </c>
      <c r="O148" s="47" t="s">
        <v>201</v>
      </c>
      <c r="P148" s="47" t="s">
        <v>38</v>
      </c>
    </row>
    <row r="149" spans="1:16" s="25" customFormat="1" ht="17">
      <c r="A149" s="32" t="s">
        <v>28</v>
      </c>
      <c r="B149" s="28">
        <v>0</v>
      </c>
      <c r="C149" s="33">
        <v>0</v>
      </c>
      <c r="D149" s="33">
        <v>0</v>
      </c>
      <c r="E149" s="33">
        <v>0</v>
      </c>
      <c r="F149" s="33">
        <v>107.655</v>
      </c>
      <c r="G149" s="33">
        <v>107.655</v>
      </c>
      <c r="H149" s="33">
        <v>0</v>
      </c>
      <c r="I149" s="33">
        <v>0</v>
      </c>
      <c r="J149" s="33">
        <v>0</v>
      </c>
      <c r="K149" s="33">
        <v>0</v>
      </c>
      <c r="L149" s="33">
        <v>107.655</v>
      </c>
      <c r="M149" s="33">
        <v>107.655</v>
      </c>
      <c r="N149" s="34">
        <v>0</v>
      </c>
      <c r="O149" s="35"/>
      <c r="P149" s="35"/>
    </row>
    <row r="150" spans="1:16" s="9" customFormat="1" ht="16">
      <c r="A150" s="15"/>
      <c r="B150" s="37"/>
      <c r="C150" s="37"/>
      <c r="D150" s="37"/>
      <c r="E150" s="37"/>
      <c r="F150" s="37"/>
      <c r="G150" s="38"/>
      <c r="H150" s="38"/>
      <c r="I150" s="38"/>
      <c r="J150" s="38"/>
      <c r="K150" s="38"/>
      <c r="L150" s="38"/>
      <c r="M150" s="38"/>
      <c r="N150" s="39"/>
      <c r="O150" s="19"/>
      <c r="P150" s="20"/>
    </row>
    <row r="151" spans="1:16" s="25" customFormat="1" ht="16">
      <c r="A151" s="58"/>
      <c r="B151" s="42"/>
      <c r="C151" s="42"/>
      <c r="D151" s="42"/>
      <c r="E151" s="42"/>
      <c r="F151" s="42"/>
      <c r="G151" s="42"/>
      <c r="H151" s="42"/>
      <c r="I151" s="42"/>
      <c r="J151" s="42"/>
      <c r="K151" s="42"/>
      <c r="L151" s="42"/>
      <c r="M151" s="42"/>
      <c r="N151" s="43"/>
      <c r="O151" s="40"/>
      <c r="P151" s="40"/>
    </row>
    <row r="152" spans="1:16" s="25" customFormat="1" ht="17">
      <c r="A152" s="21" t="s">
        <v>202</v>
      </c>
      <c r="B152" s="44"/>
      <c r="C152" s="44"/>
      <c r="D152" s="44"/>
      <c r="E152" s="44"/>
      <c r="F152" s="44"/>
      <c r="G152" s="44"/>
      <c r="H152" s="44"/>
      <c r="I152" s="44"/>
      <c r="J152" s="44"/>
      <c r="K152" s="44"/>
      <c r="L152" s="44"/>
      <c r="M152" s="44"/>
      <c r="N152" s="45"/>
      <c r="O152" s="24"/>
      <c r="P152" s="24"/>
    </row>
    <row r="153" spans="1:16" s="9" customFormat="1" ht="17">
      <c r="A153" s="120" t="s">
        <v>203</v>
      </c>
      <c r="B153" s="27">
        <v>0</v>
      </c>
      <c r="C153" s="27">
        <v>0</v>
      </c>
      <c r="D153" s="27">
        <v>0</v>
      </c>
      <c r="E153" s="27">
        <v>0</v>
      </c>
      <c r="F153" s="27">
        <v>0</v>
      </c>
      <c r="G153" s="28">
        <v>0</v>
      </c>
      <c r="H153" s="27">
        <v>0</v>
      </c>
      <c r="I153" s="27">
        <v>0</v>
      </c>
      <c r="J153" s="27">
        <v>0</v>
      </c>
      <c r="K153" s="27">
        <v>0</v>
      </c>
      <c r="L153" s="27">
        <v>0</v>
      </c>
      <c r="M153" s="28">
        <v>0</v>
      </c>
      <c r="N153" s="29" t="s">
        <v>199</v>
      </c>
      <c r="O153" s="47" t="s">
        <v>204</v>
      </c>
      <c r="P153" s="47" t="s">
        <v>38</v>
      </c>
    </row>
    <row r="154" spans="1:16" s="25" customFormat="1" ht="17">
      <c r="A154" s="32" t="s">
        <v>28</v>
      </c>
      <c r="B154" s="28">
        <v>0</v>
      </c>
      <c r="C154" s="28">
        <v>0</v>
      </c>
      <c r="D154" s="28">
        <v>0</v>
      </c>
      <c r="E154" s="28">
        <v>0</v>
      </c>
      <c r="F154" s="28">
        <v>0</v>
      </c>
      <c r="G154" s="28">
        <v>0</v>
      </c>
      <c r="H154" s="28">
        <v>0</v>
      </c>
      <c r="I154" s="28">
        <v>0</v>
      </c>
      <c r="J154" s="28">
        <v>0</v>
      </c>
      <c r="K154" s="28">
        <v>0</v>
      </c>
      <c r="L154" s="28">
        <v>0</v>
      </c>
      <c r="M154" s="28">
        <v>0</v>
      </c>
      <c r="N154" s="34" t="s">
        <v>199</v>
      </c>
      <c r="O154" s="35"/>
      <c r="P154" s="35"/>
    </row>
    <row r="155" spans="1:16" s="9" customFormat="1" ht="16">
      <c r="A155" s="121"/>
      <c r="B155" s="122"/>
      <c r="C155" s="123"/>
      <c r="D155" s="123"/>
      <c r="E155" s="123"/>
      <c r="F155" s="123"/>
      <c r="G155" s="123"/>
      <c r="H155" s="123"/>
      <c r="I155" s="123"/>
      <c r="J155" s="123"/>
      <c r="K155" s="123"/>
      <c r="L155" s="123"/>
      <c r="M155" s="123"/>
      <c r="N155" s="124"/>
      <c r="O155" s="125"/>
      <c r="P155" s="126"/>
    </row>
    <row r="156" spans="1:16" s="25" customFormat="1" ht="16">
      <c r="A156" s="58"/>
      <c r="B156" s="42"/>
      <c r="C156" s="42"/>
      <c r="D156" s="42"/>
      <c r="E156" s="42"/>
      <c r="F156" s="42"/>
      <c r="G156" s="42"/>
      <c r="H156" s="42"/>
      <c r="I156" s="42"/>
      <c r="J156" s="42"/>
      <c r="K156" s="42"/>
      <c r="L156" s="42"/>
      <c r="M156" s="42"/>
      <c r="N156" s="43"/>
      <c r="O156" s="40"/>
      <c r="P156" s="40"/>
    </row>
    <row r="157" spans="1:16" s="25" customFormat="1" ht="17">
      <c r="A157" s="21" t="s">
        <v>205</v>
      </c>
      <c r="B157" s="44"/>
      <c r="C157" s="44"/>
      <c r="D157" s="44"/>
      <c r="E157" s="44"/>
      <c r="F157" s="44"/>
      <c r="G157" s="44"/>
      <c r="H157" s="44"/>
      <c r="I157" s="44"/>
      <c r="J157" s="44"/>
      <c r="K157" s="44"/>
      <c r="L157" s="44"/>
      <c r="M157" s="44"/>
      <c r="N157" s="45"/>
      <c r="O157" s="24"/>
      <c r="P157" s="24"/>
    </row>
    <row r="158" spans="1:16" s="9" customFormat="1" ht="17">
      <c r="A158" s="46" t="s">
        <v>206</v>
      </c>
      <c r="B158" s="27">
        <v>0</v>
      </c>
      <c r="C158" s="27">
        <v>0</v>
      </c>
      <c r="D158" s="27">
        <v>-20</v>
      </c>
      <c r="E158" s="27">
        <v>0</v>
      </c>
      <c r="F158" s="27">
        <v>0</v>
      </c>
      <c r="G158" s="28">
        <v>-20</v>
      </c>
      <c r="H158" s="27">
        <v>0</v>
      </c>
      <c r="I158" s="27">
        <v>0</v>
      </c>
      <c r="J158" s="27">
        <v>-20</v>
      </c>
      <c r="K158" s="27">
        <v>0</v>
      </c>
      <c r="L158" s="27">
        <v>0</v>
      </c>
      <c r="M158" s="28">
        <v>-20</v>
      </c>
      <c r="N158" s="29">
        <v>0</v>
      </c>
      <c r="O158" s="47" t="s">
        <v>207</v>
      </c>
      <c r="P158" s="47" t="s">
        <v>38</v>
      </c>
    </row>
    <row r="159" spans="1:16" s="25" customFormat="1" ht="17">
      <c r="A159" s="32" t="s">
        <v>28</v>
      </c>
      <c r="B159" s="28">
        <v>0</v>
      </c>
      <c r="C159" s="33">
        <v>0</v>
      </c>
      <c r="D159" s="33">
        <v>-20</v>
      </c>
      <c r="E159" s="33">
        <v>0</v>
      </c>
      <c r="F159" s="33">
        <v>0</v>
      </c>
      <c r="G159" s="33">
        <v>-20</v>
      </c>
      <c r="H159" s="33">
        <v>0</v>
      </c>
      <c r="I159" s="33">
        <v>0</v>
      </c>
      <c r="J159" s="33">
        <v>-20</v>
      </c>
      <c r="K159" s="33">
        <v>0</v>
      </c>
      <c r="L159" s="33">
        <v>0</v>
      </c>
      <c r="M159" s="33">
        <v>-20</v>
      </c>
      <c r="N159" s="34">
        <v>0</v>
      </c>
      <c r="O159" s="35"/>
      <c r="P159" s="35"/>
    </row>
    <row r="160" spans="1:16" s="9" customFormat="1" ht="16">
      <c r="A160" s="72"/>
      <c r="B160" s="73"/>
      <c r="C160" s="74"/>
      <c r="D160" s="74"/>
      <c r="E160" s="74"/>
      <c r="F160" s="74"/>
      <c r="G160" s="74"/>
      <c r="H160" s="74"/>
      <c r="I160" s="74"/>
      <c r="J160" s="74"/>
      <c r="K160" s="74"/>
      <c r="L160" s="74"/>
      <c r="M160" s="74"/>
      <c r="N160" s="75"/>
      <c r="O160" s="117"/>
      <c r="P160" s="118"/>
    </row>
    <row r="161" spans="1:16" s="9" customFormat="1" ht="16">
      <c r="A161" s="15"/>
      <c r="B161" s="37"/>
      <c r="C161" s="37"/>
      <c r="D161" s="37"/>
      <c r="E161" s="37"/>
      <c r="F161" s="37"/>
      <c r="G161" s="38"/>
      <c r="H161" s="38"/>
      <c r="I161" s="38"/>
      <c r="J161" s="38"/>
      <c r="K161" s="38"/>
      <c r="L161" s="38"/>
      <c r="M161" s="38"/>
      <c r="N161" s="39"/>
      <c r="O161" s="19"/>
      <c r="P161" s="20"/>
    </row>
    <row r="162" spans="1:16" s="25" customFormat="1" ht="17">
      <c r="A162" s="127" t="s">
        <v>208</v>
      </c>
      <c r="B162" s="128">
        <v>20134.306</v>
      </c>
      <c r="C162" s="128">
        <v>416.30200000000002</v>
      </c>
      <c r="D162" s="128">
        <v>1082.0999999999999</v>
      </c>
      <c r="E162" s="128">
        <v>0</v>
      </c>
      <c r="F162" s="128">
        <v>107.655</v>
      </c>
      <c r="G162" s="128">
        <v>21740.363000000001</v>
      </c>
      <c r="H162" s="128">
        <v>20895.439000000002</v>
      </c>
      <c r="I162" s="128">
        <v>416.30200000000002</v>
      </c>
      <c r="J162" s="128">
        <v>1032.7</v>
      </c>
      <c r="K162" s="128">
        <v>0</v>
      </c>
      <c r="L162" s="128">
        <v>107.655</v>
      </c>
      <c r="M162" s="128">
        <v>22452.096000000001</v>
      </c>
      <c r="N162" s="129">
        <v>3.2737861828710045E-2</v>
      </c>
      <c r="O162" s="130"/>
      <c r="P162" s="131"/>
    </row>
    <row r="163" spans="1:16" s="9" customFormat="1" ht="16">
      <c r="A163" s="15"/>
      <c r="B163" s="37"/>
      <c r="C163" s="37"/>
      <c r="D163" s="37"/>
      <c r="E163" s="37"/>
      <c r="F163" s="37"/>
      <c r="G163" s="38"/>
      <c r="H163" s="38"/>
      <c r="I163" s="38"/>
      <c r="J163" s="38"/>
      <c r="K163" s="38"/>
      <c r="L163" s="38"/>
      <c r="M163" s="38"/>
      <c r="N163" s="39"/>
      <c r="O163" s="19"/>
      <c r="P163" s="20"/>
    </row>
    <row r="164" spans="1:16" s="25" customFormat="1" ht="17">
      <c r="A164" s="21" t="s">
        <v>209</v>
      </c>
      <c r="B164" s="44"/>
      <c r="C164" s="44"/>
      <c r="D164" s="44"/>
      <c r="E164" s="44"/>
      <c r="F164" s="44"/>
      <c r="G164" s="44"/>
      <c r="H164" s="44"/>
      <c r="I164" s="44"/>
      <c r="J164" s="44"/>
      <c r="K164" s="44"/>
      <c r="L164" s="44"/>
      <c r="M164" s="44"/>
      <c r="N164" s="45"/>
      <c r="O164" s="24"/>
      <c r="P164" s="24"/>
    </row>
    <row r="165" spans="1:16" s="9" customFormat="1" ht="34">
      <c r="A165" s="132" t="s">
        <v>28</v>
      </c>
      <c r="B165" s="133">
        <v>22.231000000000002</v>
      </c>
      <c r="C165" s="133">
        <v>0.73499999999999999</v>
      </c>
      <c r="D165" s="133">
        <v>0</v>
      </c>
      <c r="E165" s="133">
        <v>0</v>
      </c>
      <c r="F165" s="133">
        <v>0.35</v>
      </c>
      <c r="G165" s="28">
        <v>23.316000000000003</v>
      </c>
      <c r="H165" s="27">
        <v>23.681000000000001</v>
      </c>
      <c r="I165" s="27">
        <v>0.73499999999999999</v>
      </c>
      <c r="J165" s="27">
        <v>0</v>
      </c>
      <c r="K165" s="27">
        <v>0</v>
      </c>
      <c r="L165" s="27">
        <v>0.35</v>
      </c>
      <c r="M165" s="28">
        <v>24.766000000000002</v>
      </c>
      <c r="N165" s="29">
        <v>6.2189054726368119E-2</v>
      </c>
      <c r="O165" s="134" t="s">
        <v>210</v>
      </c>
      <c r="P165" s="47" t="s">
        <v>211</v>
      </c>
    </row>
    <row r="166" spans="1:16" s="9" customFormat="1" ht="16">
      <c r="A166" s="135"/>
      <c r="G166" s="25"/>
      <c r="H166" s="25"/>
      <c r="I166" s="25"/>
      <c r="J166" s="25"/>
      <c r="K166" s="25"/>
      <c r="L166" s="25"/>
      <c r="M166" s="25"/>
      <c r="N166" s="136"/>
      <c r="O166" s="137"/>
      <c r="P166" s="138"/>
    </row>
    <row r="167" spans="1:16" s="9" customFormat="1" ht="17">
      <c r="A167" s="127" t="s">
        <v>212</v>
      </c>
      <c r="B167" s="128">
        <v>20156.537</v>
      </c>
      <c r="C167" s="128">
        <v>417.03700000000003</v>
      </c>
      <c r="D167" s="128">
        <v>1082.0999999999999</v>
      </c>
      <c r="E167" s="128">
        <v>0</v>
      </c>
      <c r="F167" s="128">
        <v>108.005</v>
      </c>
      <c r="G167" s="128">
        <v>21763.679</v>
      </c>
      <c r="H167" s="128">
        <v>20919.120000000003</v>
      </c>
      <c r="I167" s="128">
        <v>417.03700000000003</v>
      </c>
      <c r="J167" s="128">
        <v>1032.7</v>
      </c>
      <c r="K167" s="128">
        <v>0</v>
      </c>
      <c r="L167" s="128">
        <v>108.005</v>
      </c>
      <c r="M167" s="128">
        <v>22476.862000000001</v>
      </c>
      <c r="N167" s="129">
        <v>3.2769413663930665E-2</v>
      </c>
      <c r="O167" s="137"/>
      <c r="P167" s="138"/>
    </row>
    <row r="168" spans="1:16" s="9" customFormat="1" ht="16">
      <c r="A168"/>
      <c r="B168"/>
      <c r="C168"/>
      <c r="D168"/>
      <c r="E168"/>
      <c r="F168"/>
      <c r="G168"/>
      <c r="H168"/>
      <c r="I168"/>
      <c r="J168"/>
      <c r="K168"/>
      <c r="L168"/>
      <c r="M168"/>
      <c r="N168"/>
      <c r="O168" s="137"/>
      <c r="P168" s="138"/>
    </row>
    <row r="169" spans="1:16" s="9" customFormat="1" ht="16">
      <c r="A169" s="3"/>
      <c r="B169"/>
      <c r="C169"/>
      <c r="D169"/>
      <c r="E169"/>
      <c r="F169"/>
      <c r="G169"/>
      <c r="H169"/>
      <c r="I169"/>
      <c r="J169"/>
      <c r="K169"/>
      <c r="L169"/>
      <c r="M169"/>
      <c r="N169"/>
      <c r="O169"/>
      <c r="P169"/>
    </row>
    <row r="170" spans="1:16" s="9" customFormat="1" ht="16">
      <c r="A170" s="3"/>
      <c r="B170"/>
      <c r="C170"/>
      <c r="D170"/>
      <c r="E170"/>
      <c r="F170"/>
      <c r="G170"/>
      <c r="H170"/>
      <c r="I170"/>
      <c r="J170"/>
      <c r="K170"/>
      <c r="L170"/>
      <c r="M170"/>
      <c r="N170"/>
      <c r="O170"/>
      <c r="P17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4E0-A41D-4BB0-B307-8A7BDAEF0395}">
  <sheetPr codeName="Sheet132">
    <tabColor rgb="FF002060"/>
  </sheetPr>
  <dimension ref="A1:P239"/>
  <sheetViews>
    <sheetView showGridLines="0" zoomScale="50" zoomScaleNormal="50" workbookViewId="0">
      <pane xSplit="1" ySplit="4" topLeftCell="B102" activePane="bottomRight" state="frozen"/>
      <selection activeCell="F15" sqref="F15"/>
      <selection pane="topRight" activeCell="F15" sqref="F15"/>
      <selection pane="bottomLeft" activeCell="F15" sqref="F15"/>
      <selection pane="bottomRight" activeCell="O119" sqref="O119"/>
    </sheetView>
  </sheetViews>
  <sheetFormatPr baseColWidth="10" defaultColWidth="9.5" defaultRowHeight="15" outlineLevelCol="1"/>
  <cols>
    <col min="1" max="1" width="42.5" style="3" customWidth="1"/>
    <col min="2" max="2" width="20.5" bestFit="1" customWidth="1" outlineLevel="1"/>
    <col min="3" max="6" width="17.5" customWidth="1" outlineLevel="1"/>
    <col min="7" max="7" width="20.5" bestFit="1" customWidth="1" outlineLevel="1"/>
    <col min="8" max="14" width="17.5" customWidth="1" outlineLevel="1"/>
    <col min="15" max="16" width="75.5" customWidth="1" outlineLevel="1"/>
    <col min="17" max="68" width="14" customWidth="1"/>
  </cols>
  <sheetData>
    <row r="1" spans="1:16" ht="23.75" customHeight="1" thickBot="1"/>
    <row r="2" spans="1:16" ht="23.75" customHeight="1">
      <c r="A2" s="141"/>
      <c r="B2" s="142"/>
      <c r="C2" s="143"/>
      <c r="D2" s="143"/>
      <c r="E2" s="143"/>
      <c r="F2" s="143"/>
      <c r="G2" s="144"/>
      <c r="H2" s="142"/>
      <c r="I2" s="143"/>
      <c r="J2" s="143"/>
      <c r="K2" s="143"/>
      <c r="L2" s="143"/>
      <c r="M2" s="144"/>
      <c r="N2" s="145"/>
      <c r="O2" s="146"/>
      <c r="P2" s="147"/>
    </row>
    <row r="3" spans="1:16" ht="100.25" customHeight="1">
      <c r="A3" s="148" t="s">
        <v>213</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149" t="s">
        <v>4</v>
      </c>
    </row>
    <row r="4" spans="1:16" ht="22" thickBot="1">
      <c r="A4" s="150"/>
      <c r="B4" s="151"/>
      <c r="C4" s="151"/>
      <c r="D4" s="151"/>
      <c r="E4" s="151"/>
      <c r="F4" s="151"/>
      <c r="G4" s="151"/>
      <c r="H4" s="151"/>
      <c r="I4" s="151"/>
      <c r="J4" s="151"/>
      <c r="K4" s="151"/>
      <c r="L4" s="151"/>
      <c r="M4" s="151"/>
      <c r="N4" s="152"/>
      <c r="O4" s="153"/>
      <c r="P4" s="153"/>
    </row>
    <row r="5" spans="1:16" ht="16">
      <c r="A5" s="154"/>
      <c r="B5" s="155"/>
      <c r="C5" s="155"/>
      <c r="D5" s="155"/>
      <c r="E5" s="155"/>
      <c r="F5" s="155"/>
      <c r="G5" s="155"/>
      <c r="H5" s="155"/>
      <c r="I5" s="155"/>
      <c r="J5" s="155"/>
      <c r="K5" s="155"/>
      <c r="L5" s="155"/>
      <c r="M5" s="155"/>
      <c r="N5" s="155"/>
      <c r="O5" s="155"/>
      <c r="P5" s="155"/>
    </row>
    <row r="6" spans="1:16" ht="17">
      <c r="A6" s="156" t="s">
        <v>216</v>
      </c>
      <c r="B6" s="157"/>
      <c r="C6" s="157"/>
      <c r="D6" s="157"/>
      <c r="E6" s="157"/>
      <c r="F6" s="157"/>
      <c r="G6" s="157"/>
      <c r="H6" s="157"/>
      <c r="I6" s="157"/>
      <c r="J6" s="157"/>
      <c r="K6" s="157"/>
      <c r="L6" s="157"/>
      <c r="M6" s="157"/>
      <c r="N6" s="157"/>
      <c r="O6" s="158"/>
      <c r="P6" s="158"/>
    </row>
    <row r="7" spans="1:16" ht="51">
      <c r="A7" s="159" t="s">
        <v>217</v>
      </c>
      <c r="B7" s="160">
        <v>35.588999999999999</v>
      </c>
      <c r="C7" s="160">
        <v>0</v>
      </c>
      <c r="D7" s="160">
        <v>0</v>
      </c>
      <c r="E7" s="160">
        <v>0</v>
      </c>
      <c r="F7" s="160">
        <v>0</v>
      </c>
      <c r="G7" s="161">
        <v>35.588999999999999</v>
      </c>
      <c r="H7" s="160">
        <v>34.94</v>
      </c>
      <c r="I7" s="160">
        <v>0</v>
      </c>
      <c r="J7" s="160">
        <v>0</v>
      </c>
      <c r="K7" s="160">
        <v>0</v>
      </c>
      <c r="L7" s="160">
        <v>0</v>
      </c>
      <c r="M7" s="161">
        <v>34.94</v>
      </c>
      <c r="N7" s="162">
        <v>-1.8235971789035965E-2</v>
      </c>
      <c r="O7" s="159" t="s">
        <v>218</v>
      </c>
      <c r="P7" s="163" t="s">
        <v>226</v>
      </c>
    </row>
    <row r="8" spans="1:16" ht="17">
      <c r="A8" s="164" t="s">
        <v>219</v>
      </c>
      <c r="B8" s="165">
        <v>35.588999999999999</v>
      </c>
      <c r="C8" s="165">
        <v>0</v>
      </c>
      <c r="D8" s="165">
        <v>0</v>
      </c>
      <c r="E8" s="165">
        <v>0</v>
      </c>
      <c r="F8" s="165">
        <v>0</v>
      </c>
      <c r="G8" s="165">
        <v>35.588999999999999</v>
      </c>
      <c r="H8" s="165">
        <v>34.94</v>
      </c>
      <c r="I8" s="165">
        <v>0</v>
      </c>
      <c r="J8" s="165">
        <v>0</v>
      </c>
      <c r="K8" s="165">
        <v>0</v>
      </c>
      <c r="L8" s="165">
        <v>0</v>
      </c>
      <c r="M8" s="165">
        <v>34.94</v>
      </c>
      <c r="N8" s="166">
        <v>-1.8235971789035965E-2</v>
      </c>
      <c r="O8" s="165"/>
      <c r="P8" s="167"/>
    </row>
    <row r="9" spans="1:16" s="173" customFormat="1" ht="16">
      <c r="A9" s="168"/>
      <c r="B9" s="169"/>
      <c r="C9" s="169"/>
      <c r="D9" s="169"/>
      <c r="E9" s="169"/>
      <c r="F9" s="169"/>
      <c r="G9" s="169"/>
      <c r="H9" s="169"/>
      <c r="I9" s="169"/>
      <c r="J9" s="169"/>
      <c r="K9" s="169"/>
      <c r="L9" s="169"/>
      <c r="M9" s="169"/>
      <c r="N9" s="170"/>
      <c r="O9" s="171"/>
      <c r="P9" s="171"/>
    </row>
    <row r="10" spans="1:16" ht="16">
      <c r="A10" s="174"/>
      <c r="B10" s="175"/>
      <c r="C10" s="175"/>
      <c r="D10" s="175"/>
      <c r="E10" s="175"/>
      <c r="F10" s="175"/>
      <c r="G10" s="175"/>
      <c r="H10" s="175"/>
      <c r="I10" s="175"/>
      <c r="J10" s="175"/>
      <c r="K10" s="175"/>
      <c r="L10" s="175"/>
      <c r="M10" s="175"/>
      <c r="N10" s="175"/>
      <c r="O10" s="175"/>
      <c r="P10" s="175"/>
    </row>
    <row r="11" spans="1:16" ht="17">
      <c r="A11" s="156" t="s">
        <v>220</v>
      </c>
      <c r="B11" s="157"/>
      <c r="C11" s="157"/>
      <c r="D11" s="157"/>
      <c r="E11" s="157"/>
      <c r="F11" s="157"/>
      <c r="G11" s="157"/>
      <c r="H11" s="157"/>
      <c r="I11" s="157"/>
      <c r="J11" s="157"/>
      <c r="K11" s="157"/>
      <c r="L11" s="157"/>
      <c r="M11" s="157"/>
      <c r="N11" s="176"/>
      <c r="O11" s="158"/>
      <c r="P11" s="158"/>
    </row>
    <row r="12" spans="1:16" ht="187">
      <c r="A12" s="177" t="s">
        <v>221</v>
      </c>
      <c r="B12" s="160">
        <v>10876.235000000001</v>
      </c>
      <c r="C12" s="160">
        <v>0</v>
      </c>
      <c r="D12" s="160">
        <v>0</v>
      </c>
      <c r="E12" s="160">
        <v>0</v>
      </c>
      <c r="F12" s="160">
        <v>0</v>
      </c>
      <c r="G12" s="161">
        <v>10876.235000000001</v>
      </c>
      <c r="H12" s="160">
        <v>10440.683999999999</v>
      </c>
      <c r="I12" s="160">
        <v>0</v>
      </c>
      <c r="J12" s="160">
        <v>0</v>
      </c>
      <c r="K12" s="160">
        <v>0</v>
      </c>
      <c r="L12" s="160">
        <v>0</v>
      </c>
      <c r="M12" s="161">
        <v>10440.683999999999</v>
      </c>
      <c r="N12" s="162">
        <v>-4.0046118900520379E-2</v>
      </c>
      <c r="O12" s="159" t="s">
        <v>222</v>
      </c>
      <c r="P12" s="163" t="s">
        <v>226</v>
      </c>
    </row>
    <row r="13" spans="1:16" ht="17">
      <c r="A13" s="159" t="s">
        <v>223</v>
      </c>
      <c r="B13" s="160">
        <v>0</v>
      </c>
      <c r="C13" s="160">
        <v>0</v>
      </c>
      <c r="D13" s="160">
        <v>0</v>
      </c>
      <c r="E13" s="160">
        <v>0</v>
      </c>
      <c r="F13" s="160">
        <v>3114</v>
      </c>
      <c r="G13" s="161">
        <v>3114</v>
      </c>
      <c r="H13" s="160">
        <v>0</v>
      </c>
      <c r="I13" s="160">
        <v>0</v>
      </c>
      <c r="J13" s="160">
        <v>0</v>
      </c>
      <c r="K13" s="160">
        <v>0</v>
      </c>
      <c r="L13" s="160">
        <v>3474</v>
      </c>
      <c r="M13" s="161">
        <v>3474</v>
      </c>
      <c r="N13" s="162">
        <v>0.11560693641618497</v>
      </c>
      <c r="O13" s="159" t="s">
        <v>224</v>
      </c>
      <c r="P13" s="163" t="s">
        <v>226</v>
      </c>
    </row>
    <row r="14" spans="1:16" ht="48" customHeight="1">
      <c r="A14" s="159" t="s">
        <v>225</v>
      </c>
      <c r="B14" s="160">
        <v>0</v>
      </c>
      <c r="C14" s="160">
        <v>0</v>
      </c>
      <c r="D14" s="160">
        <v>0</v>
      </c>
      <c r="E14" s="160">
        <v>0</v>
      </c>
      <c r="F14" s="160">
        <v>0</v>
      </c>
      <c r="G14" s="161">
        <v>0</v>
      </c>
      <c r="H14" s="160">
        <v>0</v>
      </c>
      <c r="I14" s="160">
        <v>0</v>
      </c>
      <c r="J14" s="160">
        <v>0</v>
      </c>
      <c r="K14" s="160">
        <v>0</v>
      </c>
      <c r="L14" s="160">
        <v>0</v>
      </c>
      <c r="M14" s="161">
        <v>0</v>
      </c>
      <c r="N14" s="162" t="s">
        <v>199</v>
      </c>
      <c r="O14" s="159" t="s">
        <v>226</v>
      </c>
      <c r="P14" s="163" t="s">
        <v>226</v>
      </c>
    </row>
    <row r="15" spans="1:16" ht="34">
      <c r="A15" s="159" t="s">
        <v>227</v>
      </c>
      <c r="B15" s="160">
        <v>0</v>
      </c>
      <c r="C15" s="160">
        <v>0</v>
      </c>
      <c r="D15" s="160">
        <v>659.07299999999998</v>
      </c>
      <c r="E15" s="160">
        <v>0</v>
      </c>
      <c r="F15" s="160">
        <v>0</v>
      </c>
      <c r="G15" s="161">
        <v>659.07299999999998</v>
      </c>
      <c r="H15" s="160">
        <v>0</v>
      </c>
      <c r="I15" s="160">
        <v>0</v>
      </c>
      <c r="J15" s="160">
        <v>493.7</v>
      </c>
      <c r="K15" s="160">
        <v>0</v>
      </c>
      <c r="L15" s="160">
        <v>0</v>
      </c>
      <c r="M15" s="161">
        <v>493.7</v>
      </c>
      <c r="N15" s="162">
        <v>-0.25091757665691056</v>
      </c>
      <c r="O15" s="159" t="s">
        <v>228</v>
      </c>
      <c r="P15" s="163" t="s">
        <v>226</v>
      </c>
    </row>
    <row r="16" spans="1:16" ht="51">
      <c r="A16" s="178" t="s">
        <v>229</v>
      </c>
      <c r="B16" s="160">
        <v>258.22000000000003</v>
      </c>
      <c r="C16" s="160">
        <v>0</v>
      </c>
      <c r="D16" s="160">
        <v>0</v>
      </c>
      <c r="E16" s="160">
        <v>0</v>
      </c>
      <c r="F16" s="160">
        <v>0</v>
      </c>
      <c r="G16" s="161">
        <v>258.22000000000003</v>
      </c>
      <c r="H16" s="160">
        <v>222.4</v>
      </c>
      <c r="I16" s="160">
        <v>0</v>
      </c>
      <c r="J16" s="160">
        <v>0</v>
      </c>
      <c r="K16" s="160">
        <v>0</v>
      </c>
      <c r="L16" s="160">
        <v>0</v>
      </c>
      <c r="M16" s="161">
        <v>222.4</v>
      </c>
      <c r="N16" s="162">
        <v>-0.1387189218495857</v>
      </c>
      <c r="O16" s="159" t="s">
        <v>230</v>
      </c>
      <c r="P16" s="163" t="s">
        <v>226</v>
      </c>
    </row>
    <row r="17" spans="1:16" ht="34">
      <c r="A17" s="178" t="s">
        <v>231</v>
      </c>
      <c r="B17" s="160">
        <v>0</v>
      </c>
      <c r="C17" s="160">
        <v>0</v>
      </c>
      <c r="D17" s="160">
        <v>136.17699999999999</v>
      </c>
      <c r="E17" s="160">
        <v>0</v>
      </c>
      <c r="F17" s="160">
        <v>0</v>
      </c>
      <c r="G17" s="161">
        <v>136.17699999999999</v>
      </c>
      <c r="H17" s="160">
        <v>0</v>
      </c>
      <c r="I17" s="160">
        <v>0</v>
      </c>
      <c r="J17" s="160">
        <v>147.69999999999999</v>
      </c>
      <c r="K17" s="160">
        <v>0</v>
      </c>
      <c r="L17" s="160">
        <v>0</v>
      </c>
      <c r="M17" s="161">
        <v>147.69999999999999</v>
      </c>
      <c r="N17" s="162">
        <v>8.4617813580854309E-2</v>
      </c>
      <c r="O17" s="159" t="s">
        <v>232</v>
      </c>
      <c r="P17" s="163" t="s">
        <v>226</v>
      </c>
    </row>
    <row r="18" spans="1:16" ht="16">
      <c r="A18" s="179" t="s">
        <v>233</v>
      </c>
      <c r="B18" s="180"/>
      <c r="C18" s="180"/>
      <c r="D18" s="180"/>
      <c r="E18" s="180"/>
      <c r="F18" s="180"/>
      <c r="G18" s="180"/>
      <c r="H18" s="180"/>
      <c r="I18" s="180"/>
      <c r="J18" s="180"/>
      <c r="K18" s="180"/>
      <c r="L18" s="180"/>
      <c r="M18" s="180"/>
      <c r="N18" s="181"/>
      <c r="O18" s="182"/>
      <c r="P18" s="182"/>
    </row>
    <row r="19" spans="1:16" ht="46.5" customHeight="1">
      <c r="A19" s="159" t="s">
        <v>233</v>
      </c>
      <c r="B19" s="160">
        <v>3.2629999999999999</v>
      </c>
      <c r="C19" s="160">
        <v>0</v>
      </c>
      <c r="D19" s="160">
        <v>0</v>
      </c>
      <c r="E19" s="160">
        <v>0</v>
      </c>
      <c r="F19" s="160">
        <v>0</v>
      </c>
      <c r="G19" s="161">
        <v>3.2629999999999999</v>
      </c>
      <c r="H19" s="160">
        <v>3.633</v>
      </c>
      <c r="I19" s="160">
        <v>0</v>
      </c>
      <c r="J19" s="160">
        <v>0</v>
      </c>
      <c r="K19" s="160">
        <v>0</v>
      </c>
      <c r="L19" s="160">
        <v>0</v>
      </c>
      <c r="M19" s="161">
        <v>3.633</v>
      </c>
      <c r="N19" s="162">
        <v>0.11339258351210546</v>
      </c>
      <c r="O19" s="159" t="s">
        <v>234</v>
      </c>
      <c r="P19" s="163" t="s">
        <v>226</v>
      </c>
    </row>
    <row r="20" spans="1:16" ht="48" customHeight="1">
      <c r="A20" s="177" t="s">
        <v>235</v>
      </c>
      <c r="B20" s="160">
        <v>0.52800000000000002</v>
      </c>
      <c r="C20" s="160">
        <v>0</v>
      </c>
      <c r="D20" s="160">
        <v>0</v>
      </c>
      <c r="E20" s="160">
        <v>0</v>
      </c>
      <c r="F20" s="160">
        <v>0</v>
      </c>
      <c r="G20" s="161">
        <v>0.52800000000000002</v>
      </c>
      <c r="H20" s="160">
        <v>0.52800000000000002</v>
      </c>
      <c r="I20" s="160">
        <v>0</v>
      </c>
      <c r="J20" s="160">
        <v>0</v>
      </c>
      <c r="K20" s="160">
        <v>0</v>
      </c>
      <c r="L20" s="160">
        <v>0</v>
      </c>
      <c r="M20" s="161">
        <v>0.52800000000000002</v>
      </c>
      <c r="N20" s="162">
        <v>0</v>
      </c>
      <c r="O20" s="159" t="s">
        <v>236</v>
      </c>
      <c r="P20" s="163" t="s">
        <v>226</v>
      </c>
    </row>
    <row r="21" spans="1:16" ht="34" collapsed="1">
      <c r="A21" s="183" t="s">
        <v>237</v>
      </c>
      <c r="B21" s="184">
        <v>3.7909999999999999</v>
      </c>
      <c r="C21" s="184">
        <v>0</v>
      </c>
      <c r="D21" s="184">
        <v>0</v>
      </c>
      <c r="E21" s="184">
        <v>0</v>
      </c>
      <c r="F21" s="184">
        <v>0</v>
      </c>
      <c r="G21" s="184">
        <v>3.7909999999999999</v>
      </c>
      <c r="H21" s="184">
        <v>4.1609999999999996</v>
      </c>
      <c r="I21" s="184">
        <v>0</v>
      </c>
      <c r="J21" s="184">
        <v>0</v>
      </c>
      <c r="K21" s="184">
        <v>0</v>
      </c>
      <c r="L21" s="184">
        <v>0</v>
      </c>
      <c r="M21" s="184">
        <v>4.1609999999999996</v>
      </c>
      <c r="N21" s="185">
        <v>9.7599577947770952E-2</v>
      </c>
      <c r="O21" s="186"/>
      <c r="P21" s="187"/>
    </row>
    <row r="22" spans="1:16" ht="17">
      <c r="A22" s="164" t="s">
        <v>238</v>
      </c>
      <c r="B22" s="165">
        <v>11138.245999999999</v>
      </c>
      <c r="C22" s="165">
        <v>0</v>
      </c>
      <c r="D22" s="165">
        <v>795.25</v>
      </c>
      <c r="E22" s="165">
        <v>0</v>
      </c>
      <c r="F22" s="165">
        <v>3114</v>
      </c>
      <c r="G22" s="165">
        <v>15047.495999999999</v>
      </c>
      <c r="H22" s="165">
        <v>10667.244999999999</v>
      </c>
      <c r="I22" s="165">
        <v>0</v>
      </c>
      <c r="J22" s="165">
        <v>641.4</v>
      </c>
      <c r="K22" s="165">
        <v>0</v>
      </c>
      <c r="L22" s="165">
        <v>3474</v>
      </c>
      <c r="M22" s="165">
        <v>14782.645</v>
      </c>
      <c r="N22" s="166">
        <v>-1.7601001522113632E-2</v>
      </c>
      <c r="O22" s="188"/>
      <c r="P22" s="189"/>
    </row>
    <row r="23" spans="1:16" ht="16">
      <c r="A23" s="174"/>
      <c r="B23" s="175"/>
      <c r="C23" s="175"/>
      <c r="D23" s="175"/>
      <c r="E23" s="175"/>
      <c r="F23" s="175"/>
      <c r="G23" s="175"/>
      <c r="H23" s="175"/>
      <c r="I23" s="175"/>
      <c r="J23" s="175"/>
      <c r="K23" s="175"/>
      <c r="L23" s="175"/>
      <c r="M23" s="175"/>
      <c r="N23" s="175"/>
      <c r="O23" s="175"/>
      <c r="P23" s="175"/>
    </row>
    <row r="24" spans="1:16" s="173" customFormat="1" ht="17">
      <c r="A24" s="190" t="s">
        <v>239</v>
      </c>
      <c r="B24" s="191"/>
      <c r="C24" s="191"/>
      <c r="D24" s="191"/>
      <c r="E24" s="191"/>
      <c r="F24" s="191"/>
      <c r="G24" s="191"/>
      <c r="H24" s="191"/>
      <c r="I24" s="191"/>
      <c r="J24" s="191"/>
      <c r="K24" s="191"/>
      <c r="L24" s="191"/>
      <c r="M24" s="191"/>
      <c r="N24" s="192"/>
      <c r="O24" s="193"/>
      <c r="P24" s="193"/>
    </row>
    <row r="25" spans="1:16" s="173" customFormat="1" ht="16">
      <c r="A25" s="171"/>
      <c r="B25" s="194"/>
      <c r="C25" s="194"/>
      <c r="D25" s="194"/>
      <c r="E25" s="194"/>
      <c r="F25" s="194"/>
      <c r="G25" s="195"/>
      <c r="H25" s="194"/>
      <c r="I25" s="194"/>
      <c r="J25" s="194"/>
      <c r="K25" s="194"/>
      <c r="L25" s="194"/>
      <c r="M25" s="195"/>
      <c r="N25" s="196"/>
      <c r="O25" s="197"/>
      <c r="P25" s="197"/>
    </row>
    <row r="26" spans="1:16" s="173" customFormat="1" ht="34">
      <c r="A26" s="198" t="s">
        <v>240</v>
      </c>
      <c r="B26" s="199"/>
      <c r="C26" s="199"/>
      <c r="D26" s="199"/>
      <c r="E26" s="199"/>
      <c r="F26" s="199"/>
      <c r="G26" s="199"/>
      <c r="H26" s="199"/>
      <c r="I26" s="199"/>
      <c r="J26" s="199"/>
      <c r="K26" s="199"/>
      <c r="L26" s="199"/>
      <c r="M26" s="199"/>
      <c r="N26" s="200"/>
      <c r="O26" s="201"/>
      <c r="P26" s="201"/>
    </row>
    <row r="27" spans="1:16" s="173" customFormat="1" ht="102">
      <c r="A27" s="202" t="s">
        <v>241</v>
      </c>
      <c r="B27" s="203">
        <v>30.738</v>
      </c>
      <c r="C27" s="203">
        <v>0</v>
      </c>
      <c r="D27" s="203">
        <v>0</v>
      </c>
      <c r="E27" s="203">
        <v>0</v>
      </c>
      <c r="F27" s="203">
        <v>0</v>
      </c>
      <c r="G27" s="205">
        <v>30.738</v>
      </c>
      <c r="H27" s="160">
        <v>35.326000000000001</v>
      </c>
      <c r="I27" s="160">
        <v>0</v>
      </c>
      <c r="J27" s="160">
        <v>0</v>
      </c>
      <c r="K27" s="160">
        <v>0</v>
      </c>
      <c r="L27" s="160">
        <v>0</v>
      </c>
      <c r="M27" s="205">
        <v>35.326000000000001</v>
      </c>
      <c r="N27" s="206">
        <v>0.14926150042292929</v>
      </c>
      <c r="O27" s="159" t="s">
        <v>243</v>
      </c>
      <c r="P27" s="163" t="s">
        <v>226</v>
      </c>
    </row>
    <row r="28" spans="1:16" s="173" customFormat="1" ht="51">
      <c r="A28" s="207" t="s">
        <v>244</v>
      </c>
      <c r="B28" s="208">
        <v>0</v>
      </c>
      <c r="C28" s="208">
        <v>2.5</v>
      </c>
      <c r="D28" s="208">
        <v>0</v>
      </c>
      <c r="E28" s="208">
        <v>0</v>
      </c>
      <c r="F28" s="208">
        <v>0</v>
      </c>
      <c r="G28" s="210">
        <v>2.5</v>
      </c>
      <c r="H28" s="160">
        <v>0</v>
      </c>
      <c r="I28" s="160">
        <v>2.5</v>
      </c>
      <c r="J28" s="160">
        <v>0</v>
      </c>
      <c r="K28" s="160">
        <v>0</v>
      </c>
      <c r="L28" s="160">
        <v>0</v>
      </c>
      <c r="M28" s="210">
        <v>2.5</v>
      </c>
      <c r="N28" s="211">
        <v>0</v>
      </c>
      <c r="O28" s="159" t="s">
        <v>245</v>
      </c>
      <c r="P28" s="163" t="s">
        <v>226</v>
      </c>
    </row>
    <row r="29" spans="1:16" s="173" customFormat="1" ht="85">
      <c r="A29" s="207" t="s">
        <v>246</v>
      </c>
      <c r="B29" s="208">
        <v>0</v>
      </c>
      <c r="C29" s="208">
        <v>0</v>
      </c>
      <c r="D29" s="208">
        <v>2.8</v>
      </c>
      <c r="E29" s="208">
        <v>0</v>
      </c>
      <c r="F29" s="208">
        <v>0</v>
      </c>
      <c r="G29" s="210">
        <v>2.8</v>
      </c>
      <c r="H29" s="160">
        <v>0</v>
      </c>
      <c r="I29" s="160">
        <v>0</v>
      </c>
      <c r="J29" s="160">
        <v>2.8</v>
      </c>
      <c r="K29" s="160">
        <v>0</v>
      </c>
      <c r="L29" s="160">
        <v>0</v>
      </c>
      <c r="M29" s="210">
        <v>2.8</v>
      </c>
      <c r="N29" s="211">
        <v>0</v>
      </c>
      <c r="O29" s="159" t="s">
        <v>247</v>
      </c>
      <c r="P29" s="163" t="s">
        <v>226</v>
      </c>
    </row>
    <row r="30" spans="1:16" s="173" customFormat="1" ht="34">
      <c r="A30" s="212" t="s">
        <v>248</v>
      </c>
      <c r="B30" s="213">
        <v>30.738</v>
      </c>
      <c r="C30" s="213">
        <v>2.5</v>
      </c>
      <c r="D30" s="213">
        <v>2.8</v>
      </c>
      <c r="E30" s="213">
        <v>0</v>
      </c>
      <c r="F30" s="213">
        <v>0</v>
      </c>
      <c r="G30" s="213">
        <v>36.037999999999997</v>
      </c>
      <c r="H30" s="213">
        <v>35.326000000000001</v>
      </c>
      <c r="I30" s="213">
        <v>2.5</v>
      </c>
      <c r="J30" s="213">
        <v>2.8</v>
      </c>
      <c r="K30" s="213">
        <v>0</v>
      </c>
      <c r="L30" s="213">
        <v>0</v>
      </c>
      <c r="M30" s="213">
        <v>40.625999999999998</v>
      </c>
      <c r="N30" s="214">
        <v>0.12731006160164274</v>
      </c>
      <c r="O30" s="215"/>
      <c r="P30" s="216"/>
    </row>
    <row r="31" spans="1:16" s="173" customFormat="1" ht="16">
      <c r="A31" s="171"/>
      <c r="B31" s="194"/>
      <c r="C31" s="194"/>
      <c r="D31" s="194"/>
      <c r="E31" s="194"/>
      <c r="F31" s="194"/>
      <c r="G31" s="195"/>
      <c r="H31" s="194"/>
      <c r="I31" s="194"/>
      <c r="J31" s="194"/>
      <c r="K31" s="194"/>
      <c r="L31" s="194"/>
      <c r="M31" s="195"/>
      <c r="N31" s="196"/>
      <c r="O31" s="197"/>
      <c r="P31" s="197"/>
    </row>
    <row r="32" spans="1:16" s="173" customFormat="1" ht="34">
      <c r="A32" s="198" t="s">
        <v>249</v>
      </c>
      <c r="B32" s="199"/>
      <c r="C32" s="199"/>
      <c r="D32" s="199"/>
      <c r="E32" s="199"/>
      <c r="F32" s="199"/>
      <c r="G32" s="199"/>
      <c r="H32" s="199"/>
      <c r="I32" s="199"/>
      <c r="J32" s="199"/>
      <c r="K32" s="199"/>
      <c r="L32" s="199"/>
      <c r="M32" s="199"/>
      <c r="N32" s="200"/>
      <c r="O32" s="201"/>
      <c r="P32" s="201"/>
    </row>
    <row r="33" spans="1:16" s="173" customFormat="1" ht="102">
      <c r="A33" s="207" t="s">
        <v>250</v>
      </c>
      <c r="B33" s="208">
        <v>0</v>
      </c>
      <c r="C33" s="208">
        <v>0</v>
      </c>
      <c r="D33" s="208">
        <v>0</v>
      </c>
      <c r="E33" s="208">
        <v>0</v>
      </c>
      <c r="F33" s="208">
        <v>2435.846</v>
      </c>
      <c r="G33" s="210">
        <v>2435.846</v>
      </c>
      <c r="H33" s="160">
        <v>0</v>
      </c>
      <c r="I33" s="160">
        <v>0</v>
      </c>
      <c r="J33" s="160">
        <v>0</v>
      </c>
      <c r="K33" s="160">
        <v>0</v>
      </c>
      <c r="L33" s="160">
        <v>2659.0590000000002</v>
      </c>
      <c r="M33" s="210">
        <v>2659.0590000000002</v>
      </c>
      <c r="N33" s="211">
        <v>9.1636745508542075E-2</v>
      </c>
      <c r="O33" s="159" t="s">
        <v>243</v>
      </c>
      <c r="P33" s="163" t="s">
        <v>226</v>
      </c>
    </row>
    <row r="34" spans="1:16" s="173" customFormat="1" ht="96" customHeight="1">
      <c r="A34" s="202" t="s">
        <v>251</v>
      </c>
      <c r="B34" s="203">
        <v>0</v>
      </c>
      <c r="C34" s="203">
        <v>0</v>
      </c>
      <c r="D34" s="203">
        <v>0</v>
      </c>
      <c r="E34" s="203">
        <v>0</v>
      </c>
      <c r="F34" s="203">
        <v>-1344.7349999999999</v>
      </c>
      <c r="G34" s="205">
        <v>-1344.7349999999999</v>
      </c>
      <c r="H34" s="160">
        <v>0</v>
      </c>
      <c r="I34" s="160">
        <v>0</v>
      </c>
      <c r="J34" s="160">
        <v>0</v>
      </c>
      <c r="K34" s="160">
        <v>0</v>
      </c>
      <c r="L34" s="160">
        <v>-1456.63</v>
      </c>
      <c r="M34" s="205">
        <v>-1456.63</v>
      </c>
      <c r="N34" s="206">
        <v>8.3209703026990614E-2</v>
      </c>
      <c r="O34" s="159" t="s">
        <v>245</v>
      </c>
      <c r="P34" s="163" t="s">
        <v>226</v>
      </c>
    </row>
    <row r="35" spans="1:16" s="173" customFormat="1" ht="34">
      <c r="A35" s="212" t="s">
        <v>252</v>
      </c>
      <c r="B35" s="213">
        <v>0</v>
      </c>
      <c r="C35" s="213">
        <v>0</v>
      </c>
      <c r="D35" s="213">
        <v>0</v>
      </c>
      <c r="E35" s="213">
        <v>0</v>
      </c>
      <c r="F35" s="213">
        <v>1091.1110000000001</v>
      </c>
      <c r="G35" s="213">
        <v>1091.1110000000001</v>
      </c>
      <c r="H35" s="213">
        <v>0</v>
      </c>
      <c r="I35" s="213">
        <v>0</v>
      </c>
      <c r="J35" s="213">
        <v>0</v>
      </c>
      <c r="K35" s="213">
        <v>0</v>
      </c>
      <c r="L35" s="213">
        <v>1202.4290000000001</v>
      </c>
      <c r="M35" s="213">
        <v>1202.4290000000001</v>
      </c>
      <c r="N35" s="214">
        <v>0.10202261731391213</v>
      </c>
      <c r="O35" s="215"/>
      <c r="P35" s="216"/>
    </row>
    <row r="36" spans="1:16" s="173" customFormat="1" ht="16">
      <c r="A36" s="171"/>
      <c r="B36" s="194"/>
      <c r="C36" s="194"/>
      <c r="D36" s="194"/>
      <c r="E36" s="194"/>
      <c r="F36" s="194"/>
      <c r="G36" s="195"/>
      <c r="H36" s="194"/>
      <c r="I36" s="194"/>
      <c r="J36" s="194"/>
      <c r="K36" s="194"/>
      <c r="L36" s="194"/>
      <c r="M36" s="195"/>
      <c r="N36" s="196"/>
      <c r="O36" s="197"/>
      <c r="P36" s="197"/>
    </row>
    <row r="37" spans="1:16" s="173" customFormat="1" ht="17">
      <c r="A37" s="198" t="s">
        <v>253</v>
      </c>
      <c r="B37" s="199"/>
      <c r="C37" s="199"/>
      <c r="D37" s="199"/>
      <c r="E37" s="199"/>
      <c r="F37" s="199"/>
      <c r="G37" s="199"/>
      <c r="H37" s="199"/>
      <c r="I37" s="199"/>
      <c r="J37" s="199"/>
      <c r="K37" s="199"/>
      <c r="L37" s="199"/>
      <c r="M37" s="199"/>
      <c r="N37" s="200"/>
      <c r="O37" s="201"/>
      <c r="P37" s="201"/>
    </row>
    <row r="38" spans="1:16" s="173" customFormat="1" ht="17">
      <c r="A38" s="202" t="s">
        <v>254</v>
      </c>
      <c r="B38" s="203">
        <v>0</v>
      </c>
      <c r="C38" s="203">
        <v>0</v>
      </c>
      <c r="D38" s="203">
        <v>0</v>
      </c>
      <c r="E38" s="203">
        <v>0</v>
      </c>
      <c r="F38" s="203">
        <v>4933.2389999999996</v>
      </c>
      <c r="G38" s="205">
        <v>4933.2389999999996</v>
      </c>
      <c r="H38" s="160">
        <v>0</v>
      </c>
      <c r="I38" s="160">
        <v>0</v>
      </c>
      <c r="J38" s="160">
        <v>0</v>
      </c>
      <c r="K38" s="160">
        <v>0</v>
      </c>
      <c r="L38" s="160">
        <v>5408.8190000000004</v>
      </c>
      <c r="M38" s="205">
        <v>5408.8190000000004</v>
      </c>
      <c r="N38" s="206">
        <v>9.6403194736764397E-2</v>
      </c>
      <c r="O38" s="159" t="s">
        <v>255</v>
      </c>
      <c r="P38" s="163" t="s">
        <v>226</v>
      </c>
    </row>
    <row r="39" spans="1:16" s="173" customFormat="1" ht="34">
      <c r="A39" s="207" t="s">
        <v>256</v>
      </c>
      <c r="B39" s="208">
        <v>0</v>
      </c>
      <c r="C39" s="208">
        <v>0</v>
      </c>
      <c r="D39" s="208">
        <v>0</v>
      </c>
      <c r="E39" s="208">
        <v>0</v>
      </c>
      <c r="F39" s="208">
        <v>-2966.1660000000002</v>
      </c>
      <c r="G39" s="210">
        <v>-2966.1660000000002</v>
      </c>
      <c r="H39" s="160">
        <v>0</v>
      </c>
      <c r="I39" s="160">
        <v>0</v>
      </c>
      <c r="J39" s="160">
        <v>0</v>
      </c>
      <c r="K39" s="160">
        <v>0</v>
      </c>
      <c r="L39" s="160">
        <v>-3245.0819999999999</v>
      </c>
      <c r="M39" s="210">
        <v>-3245.0819999999999</v>
      </c>
      <c r="N39" s="211">
        <v>9.4032498518289168E-2</v>
      </c>
      <c r="O39" s="159" t="s">
        <v>257</v>
      </c>
      <c r="P39" s="163" t="s">
        <v>226</v>
      </c>
    </row>
    <row r="40" spans="1:16" s="173" customFormat="1" ht="34">
      <c r="A40" s="212" t="s">
        <v>258</v>
      </c>
      <c r="B40" s="213">
        <v>0</v>
      </c>
      <c r="C40" s="213">
        <v>0</v>
      </c>
      <c r="D40" s="213">
        <v>0</v>
      </c>
      <c r="E40" s="213">
        <v>0</v>
      </c>
      <c r="F40" s="213">
        <v>1967.0729999999994</v>
      </c>
      <c r="G40" s="213">
        <v>1967.0729999999994</v>
      </c>
      <c r="H40" s="213">
        <v>0</v>
      </c>
      <c r="I40" s="213">
        <v>0</v>
      </c>
      <c r="J40" s="213">
        <v>0</v>
      </c>
      <c r="K40" s="213">
        <v>0</v>
      </c>
      <c r="L40" s="213">
        <v>2163.7370000000005</v>
      </c>
      <c r="M40" s="213">
        <v>2163.7370000000005</v>
      </c>
      <c r="N40" s="214">
        <v>9.9977987598834001E-2</v>
      </c>
      <c r="O40" s="215"/>
      <c r="P40" s="216"/>
    </row>
    <row r="41" spans="1:16" s="173" customFormat="1" ht="16">
      <c r="A41" s="171"/>
      <c r="B41" s="194"/>
      <c r="C41" s="194"/>
      <c r="D41" s="194"/>
      <c r="E41" s="194"/>
      <c r="F41" s="194"/>
      <c r="G41" s="195"/>
      <c r="H41" s="194"/>
      <c r="I41" s="194"/>
      <c r="J41" s="194"/>
      <c r="K41" s="194"/>
      <c r="L41" s="194"/>
      <c r="M41" s="195"/>
      <c r="N41" s="196"/>
      <c r="O41" s="219"/>
      <c r="P41" s="219"/>
    </row>
    <row r="42" spans="1:16" s="173" customFormat="1" ht="17">
      <c r="A42" s="220" t="s">
        <v>259</v>
      </c>
      <c r="B42" s="221">
        <v>30.738</v>
      </c>
      <c r="C42" s="221">
        <v>2.5</v>
      </c>
      <c r="D42" s="221">
        <v>2.8</v>
      </c>
      <c r="E42" s="221">
        <v>0</v>
      </c>
      <c r="F42" s="221">
        <v>3058.1839999999993</v>
      </c>
      <c r="G42" s="221">
        <v>3094.2219999999993</v>
      </c>
      <c r="H42" s="221">
        <v>35.326000000000001</v>
      </c>
      <c r="I42" s="221">
        <v>2.5</v>
      </c>
      <c r="J42" s="221">
        <v>2.8</v>
      </c>
      <c r="K42" s="221">
        <v>0</v>
      </c>
      <c r="L42" s="221">
        <v>3366.1660000000006</v>
      </c>
      <c r="M42" s="221">
        <v>3406.7920000000008</v>
      </c>
      <c r="N42" s="222">
        <v>0.10101731549966408</v>
      </c>
      <c r="O42" s="193"/>
      <c r="P42" s="193"/>
    </row>
    <row r="43" spans="1:16" s="173" customFormat="1" ht="16">
      <c r="A43" s="223"/>
      <c r="B43" s="224"/>
      <c r="C43" s="224"/>
      <c r="D43" s="224"/>
      <c r="E43" s="224"/>
      <c r="F43" s="224"/>
      <c r="G43" s="224"/>
      <c r="H43" s="224"/>
      <c r="I43" s="224"/>
      <c r="J43" s="224"/>
      <c r="K43" s="224"/>
      <c r="L43" s="224"/>
      <c r="M43" s="224"/>
      <c r="N43" s="225"/>
      <c r="O43" s="226"/>
      <c r="P43" s="226"/>
    </row>
    <row r="44" spans="1:16" s="173" customFormat="1" ht="17">
      <c r="A44" s="220" t="s">
        <v>260</v>
      </c>
      <c r="B44" s="227"/>
      <c r="C44" s="227"/>
      <c r="D44" s="227"/>
      <c r="E44" s="227"/>
      <c r="F44" s="227"/>
      <c r="G44" s="227"/>
      <c r="H44" s="227"/>
      <c r="I44" s="227"/>
      <c r="J44" s="227"/>
      <c r="K44" s="227"/>
      <c r="L44" s="227"/>
      <c r="M44" s="227"/>
      <c r="N44" s="228"/>
      <c r="O44" s="193"/>
      <c r="P44" s="193"/>
    </row>
    <row r="45" spans="1:16" s="173" customFormat="1" ht="112" customHeight="1">
      <c r="A45" s="229" t="s">
        <v>260</v>
      </c>
      <c r="B45" s="203">
        <v>2.7879999999999998</v>
      </c>
      <c r="C45" s="203">
        <v>0</v>
      </c>
      <c r="D45" s="203">
        <v>0</v>
      </c>
      <c r="E45" s="203">
        <v>0</v>
      </c>
      <c r="F45" s="203">
        <v>0</v>
      </c>
      <c r="G45" s="205">
        <v>2.7879999999999998</v>
      </c>
      <c r="H45" s="160">
        <v>2.952</v>
      </c>
      <c r="I45" s="160">
        <v>7.0000000000000007E-2</v>
      </c>
      <c r="J45" s="160">
        <v>0.09</v>
      </c>
      <c r="K45" s="160">
        <v>0</v>
      </c>
      <c r="L45" s="160">
        <v>0</v>
      </c>
      <c r="M45" s="205">
        <v>3.1119999999999997</v>
      </c>
      <c r="N45" s="206">
        <v>0.11621233859397413</v>
      </c>
      <c r="O45" s="159" t="s">
        <v>261</v>
      </c>
      <c r="P45" s="163" t="s">
        <v>226</v>
      </c>
    </row>
    <row r="46" spans="1:16" s="173" customFormat="1" ht="32" customHeight="1">
      <c r="A46" s="230" t="s">
        <v>262</v>
      </c>
      <c r="B46" s="231">
        <v>2.7879999999999998</v>
      </c>
      <c r="C46" s="231">
        <v>0</v>
      </c>
      <c r="D46" s="231">
        <v>0</v>
      </c>
      <c r="E46" s="231">
        <v>0</v>
      </c>
      <c r="F46" s="231">
        <v>0</v>
      </c>
      <c r="G46" s="231">
        <v>2.7879999999999998</v>
      </c>
      <c r="H46" s="231">
        <v>2.952</v>
      </c>
      <c r="I46" s="231">
        <v>7.0000000000000007E-2</v>
      </c>
      <c r="J46" s="231">
        <v>0.09</v>
      </c>
      <c r="K46" s="231">
        <v>0</v>
      </c>
      <c r="L46" s="231">
        <v>0</v>
      </c>
      <c r="M46" s="231">
        <v>3.1119999999999997</v>
      </c>
      <c r="N46" s="222">
        <v>0.11621233859397413</v>
      </c>
      <c r="O46" s="231">
        <v>0</v>
      </c>
      <c r="P46" s="232"/>
    </row>
    <row r="47" spans="1:16" ht="16">
      <c r="A47" s="174"/>
      <c r="B47" s="175"/>
      <c r="C47" s="175"/>
      <c r="D47" s="175"/>
      <c r="E47" s="175"/>
      <c r="F47" s="175"/>
      <c r="G47" s="175"/>
      <c r="H47" s="175"/>
      <c r="I47" s="175"/>
      <c r="J47" s="175"/>
      <c r="K47" s="175"/>
      <c r="L47" s="175"/>
      <c r="M47" s="175"/>
      <c r="N47" s="175"/>
      <c r="O47" s="175"/>
      <c r="P47" s="175"/>
    </row>
    <row r="48" spans="1:16" s="173" customFormat="1" ht="17">
      <c r="A48" s="220" t="s">
        <v>263</v>
      </c>
      <c r="B48" s="227"/>
      <c r="C48" s="227"/>
      <c r="D48" s="227"/>
      <c r="E48" s="227"/>
      <c r="F48" s="227"/>
      <c r="G48" s="227"/>
      <c r="H48" s="227"/>
      <c r="I48" s="227"/>
      <c r="J48" s="227"/>
      <c r="K48" s="227"/>
      <c r="L48" s="227"/>
      <c r="M48" s="227"/>
      <c r="N48" s="228"/>
      <c r="O48" s="193"/>
      <c r="P48" s="193"/>
    </row>
    <row r="49" spans="1:16" s="173" customFormat="1" ht="68">
      <c r="A49" s="229" t="s">
        <v>241</v>
      </c>
      <c r="B49" s="203">
        <v>0.6</v>
      </c>
      <c r="C49" s="203">
        <v>0</v>
      </c>
      <c r="D49" s="203">
        <v>0</v>
      </c>
      <c r="E49" s="203">
        <v>0</v>
      </c>
      <c r="F49" s="203">
        <v>0</v>
      </c>
      <c r="G49" s="205">
        <v>0.6</v>
      </c>
      <c r="H49" s="160">
        <v>0</v>
      </c>
      <c r="I49" s="160">
        <v>0</v>
      </c>
      <c r="J49" s="160">
        <v>0</v>
      </c>
      <c r="K49" s="160">
        <v>0</v>
      </c>
      <c r="L49" s="160">
        <v>0</v>
      </c>
      <c r="M49" s="205">
        <v>0</v>
      </c>
      <c r="N49" s="206">
        <v>-1</v>
      </c>
      <c r="O49" s="159" t="s">
        <v>264</v>
      </c>
      <c r="P49" s="163" t="s">
        <v>226</v>
      </c>
    </row>
    <row r="50" spans="1:16" s="173" customFormat="1" ht="17">
      <c r="A50" s="233" t="s">
        <v>244</v>
      </c>
      <c r="B50" s="208">
        <v>0</v>
      </c>
      <c r="C50" s="208">
        <v>4.3070000000000004</v>
      </c>
      <c r="D50" s="208">
        <v>0</v>
      </c>
      <c r="E50" s="208">
        <v>0</v>
      </c>
      <c r="F50" s="208">
        <v>0</v>
      </c>
      <c r="G50" s="210">
        <v>4.3070000000000004</v>
      </c>
      <c r="H50" s="160">
        <v>0</v>
      </c>
      <c r="I50" s="160">
        <v>4.2</v>
      </c>
      <c r="J50" s="160">
        <v>0</v>
      </c>
      <c r="K50" s="160">
        <v>0</v>
      </c>
      <c r="L50" s="160">
        <v>0</v>
      </c>
      <c r="M50" s="210">
        <v>4.2</v>
      </c>
      <c r="N50" s="211">
        <v>-2.484327838402605E-2</v>
      </c>
      <c r="O50" s="159" t="s">
        <v>265</v>
      </c>
      <c r="P50" s="163" t="s">
        <v>226</v>
      </c>
    </row>
    <row r="51" spans="1:16" s="173" customFormat="1" ht="17">
      <c r="A51" s="234" t="s">
        <v>246</v>
      </c>
      <c r="B51" s="208">
        <v>0</v>
      </c>
      <c r="C51" s="208">
        <v>0</v>
      </c>
      <c r="D51" s="208">
        <v>0.7</v>
      </c>
      <c r="E51" s="208">
        <v>0</v>
      </c>
      <c r="F51" s="208">
        <v>0</v>
      </c>
      <c r="G51" s="210">
        <v>0.7</v>
      </c>
      <c r="H51" s="160">
        <v>0</v>
      </c>
      <c r="I51" s="160">
        <v>0</v>
      </c>
      <c r="J51" s="160">
        <v>3</v>
      </c>
      <c r="K51" s="160">
        <v>0</v>
      </c>
      <c r="L51" s="160">
        <v>0</v>
      </c>
      <c r="M51" s="210">
        <v>3</v>
      </c>
      <c r="N51" s="211">
        <v>3.2857142857142856</v>
      </c>
      <c r="O51" s="159" t="s">
        <v>266</v>
      </c>
      <c r="P51" s="163" t="s">
        <v>226</v>
      </c>
    </row>
    <row r="52" spans="1:16" s="173" customFormat="1" ht="17">
      <c r="A52" s="230" t="s">
        <v>267</v>
      </c>
      <c r="B52" s="231">
        <v>0.6</v>
      </c>
      <c r="C52" s="231">
        <v>4.3070000000000004</v>
      </c>
      <c r="D52" s="231">
        <v>0.7</v>
      </c>
      <c r="E52" s="231">
        <v>0</v>
      </c>
      <c r="F52" s="231">
        <v>0</v>
      </c>
      <c r="G52" s="231">
        <v>5.6070000000000002</v>
      </c>
      <c r="H52" s="231">
        <v>0</v>
      </c>
      <c r="I52" s="231">
        <v>4.2</v>
      </c>
      <c r="J52" s="231">
        <v>3</v>
      </c>
      <c r="K52" s="231">
        <v>0</v>
      </c>
      <c r="L52" s="231">
        <v>0</v>
      </c>
      <c r="M52" s="231">
        <v>7.2</v>
      </c>
      <c r="N52" s="235">
        <v>0.2841091492776886</v>
      </c>
      <c r="O52" s="236"/>
      <c r="P52" s="232"/>
    </row>
    <row r="53" spans="1:16" s="173" customFormat="1" ht="16">
      <c r="A53" s="223"/>
      <c r="B53" s="224"/>
      <c r="C53" s="224"/>
      <c r="D53" s="224"/>
      <c r="E53" s="224"/>
      <c r="F53" s="224"/>
      <c r="G53" s="224"/>
      <c r="H53" s="224"/>
      <c r="I53" s="224"/>
      <c r="J53" s="224"/>
      <c r="K53" s="224"/>
      <c r="L53" s="224"/>
      <c r="M53" s="224"/>
      <c r="N53" s="225"/>
      <c r="O53" s="226"/>
      <c r="P53" s="226"/>
    </row>
    <row r="54" spans="1:16" s="173" customFormat="1" ht="17">
      <c r="A54" s="190" t="s">
        <v>268</v>
      </c>
      <c r="B54" s="191"/>
      <c r="C54" s="191"/>
      <c r="D54" s="191"/>
      <c r="E54" s="191"/>
      <c r="F54" s="191"/>
      <c r="G54" s="191"/>
      <c r="H54" s="191"/>
      <c r="I54" s="191"/>
      <c r="J54" s="191"/>
      <c r="K54" s="191"/>
      <c r="L54" s="191"/>
      <c r="M54" s="191"/>
      <c r="N54" s="192"/>
      <c r="O54" s="237"/>
      <c r="P54" s="237"/>
    </row>
    <row r="55" spans="1:16" s="173" customFormat="1" ht="102">
      <c r="A55" s="238" t="s">
        <v>269</v>
      </c>
      <c r="B55" s="203">
        <v>0.56000000000000005</v>
      </c>
      <c r="C55" s="203">
        <v>1.363</v>
      </c>
      <c r="D55" s="203">
        <v>0</v>
      </c>
      <c r="E55" s="203">
        <v>0</v>
      </c>
      <c r="F55" s="203">
        <v>0</v>
      </c>
      <c r="G55" s="205">
        <v>1.923</v>
      </c>
      <c r="H55" s="160">
        <v>1</v>
      </c>
      <c r="I55" s="160">
        <v>1.4</v>
      </c>
      <c r="J55" s="160">
        <v>0</v>
      </c>
      <c r="K55" s="160">
        <v>0</v>
      </c>
      <c r="L55" s="160">
        <v>0</v>
      </c>
      <c r="M55" s="205">
        <v>2.4</v>
      </c>
      <c r="N55" s="206">
        <v>0.24804992199687981</v>
      </c>
      <c r="O55" s="159" t="s">
        <v>270</v>
      </c>
      <c r="P55" s="163" t="s">
        <v>226</v>
      </c>
    </row>
    <row r="56" spans="1:16" s="173" customFormat="1" ht="85">
      <c r="A56" s="238" t="s">
        <v>271</v>
      </c>
      <c r="B56" s="208">
        <v>0</v>
      </c>
      <c r="C56" s="208">
        <v>0</v>
      </c>
      <c r="D56" s="208">
        <v>1.1000000000000001</v>
      </c>
      <c r="E56" s="208">
        <v>0</v>
      </c>
      <c r="F56" s="208">
        <v>0</v>
      </c>
      <c r="G56" s="210">
        <v>1.1000000000000001</v>
      </c>
      <c r="H56" s="160">
        <v>0</v>
      </c>
      <c r="I56" s="160">
        <v>0</v>
      </c>
      <c r="J56" s="160">
        <v>1.1100000000000001</v>
      </c>
      <c r="K56" s="160">
        <v>0</v>
      </c>
      <c r="L56" s="160">
        <v>0</v>
      </c>
      <c r="M56" s="210">
        <v>1.1100000000000001</v>
      </c>
      <c r="N56" s="211">
        <v>9.0909090909090974E-3</v>
      </c>
      <c r="O56" s="159" t="s">
        <v>272</v>
      </c>
      <c r="P56" s="163" t="s">
        <v>226</v>
      </c>
    </row>
    <row r="57" spans="1:16" s="173" customFormat="1" ht="16">
      <c r="A57" s="239" t="s">
        <v>273</v>
      </c>
      <c r="B57" s="240">
        <v>0.56000000000000005</v>
      </c>
      <c r="C57" s="240">
        <v>1.363</v>
      </c>
      <c r="D57" s="240">
        <v>1.1000000000000001</v>
      </c>
      <c r="E57" s="240">
        <v>0</v>
      </c>
      <c r="F57" s="240">
        <v>0</v>
      </c>
      <c r="G57" s="240">
        <v>3.0230000000000001</v>
      </c>
      <c r="H57" s="240">
        <v>1</v>
      </c>
      <c r="I57" s="240">
        <v>1.4</v>
      </c>
      <c r="J57" s="240">
        <v>1.1100000000000001</v>
      </c>
      <c r="K57" s="240">
        <v>0</v>
      </c>
      <c r="L57" s="240">
        <v>0</v>
      </c>
      <c r="M57" s="240">
        <v>3.51</v>
      </c>
      <c r="N57" s="235">
        <v>0.16109824677472698</v>
      </c>
      <c r="O57" s="241"/>
      <c r="P57" s="242"/>
    </row>
    <row r="58" spans="1:16" s="173" customFormat="1" ht="17">
      <c r="A58" s="243"/>
      <c r="B58" s="244"/>
      <c r="C58" s="244"/>
      <c r="D58" s="244"/>
      <c r="E58" s="244"/>
      <c r="F58" s="244"/>
      <c r="G58" s="244"/>
      <c r="H58" s="244"/>
      <c r="I58" s="244"/>
      <c r="J58" s="244"/>
      <c r="K58" s="244"/>
      <c r="L58" s="244"/>
      <c r="M58" s="244"/>
      <c r="N58" s="245"/>
      <c r="O58" s="243" t="s">
        <v>226</v>
      </c>
      <c r="P58" s="243" t="s">
        <v>226</v>
      </c>
    </row>
    <row r="59" spans="1:16" s="173" customFormat="1" ht="17">
      <c r="A59" s="190" t="s">
        <v>274</v>
      </c>
      <c r="B59" s="191"/>
      <c r="C59" s="191"/>
      <c r="D59" s="191"/>
      <c r="E59" s="191"/>
      <c r="F59" s="191"/>
      <c r="G59" s="191"/>
      <c r="H59" s="191"/>
      <c r="I59" s="191"/>
      <c r="J59" s="191"/>
      <c r="K59" s="191"/>
      <c r="L59" s="191"/>
      <c r="M59" s="191"/>
      <c r="N59" s="192"/>
      <c r="O59" s="237"/>
      <c r="P59" s="237"/>
    </row>
    <row r="60" spans="1:16" s="173" customFormat="1" ht="75" customHeight="1">
      <c r="A60" s="207" t="s">
        <v>274</v>
      </c>
      <c r="B60" s="208">
        <v>0.53100000000000003</v>
      </c>
      <c r="C60" s="208">
        <v>0</v>
      </c>
      <c r="D60" s="208">
        <v>0</v>
      </c>
      <c r="E60" s="208">
        <v>0</v>
      </c>
      <c r="F60" s="208">
        <v>0</v>
      </c>
      <c r="G60" s="210">
        <v>0.53100000000000003</v>
      </c>
      <c r="H60" s="160">
        <v>0.52500000000000002</v>
      </c>
      <c r="I60" s="160">
        <v>0</v>
      </c>
      <c r="J60" s="160">
        <v>0</v>
      </c>
      <c r="K60" s="160">
        <v>0</v>
      </c>
      <c r="L60" s="160">
        <v>0</v>
      </c>
      <c r="M60" s="210">
        <v>0.52500000000000002</v>
      </c>
      <c r="N60" s="211">
        <v>-1.1299435028248596E-2</v>
      </c>
      <c r="O60" s="159" t="s">
        <v>275</v>
      </c>
      <c r="P60" s="163" t="s">
        <v>226</v>
      </c>
    </row>
    <row r="61" spans="1:16" s="173" customFormat="1" ht="16">
      <c r="A61" s="239" t="s">
        <v>276</v>
      </c>
      <c r="B61" s="240">
        <v>0.53100000000000003</v>
      </c>
      <c r="C61" s="240">
        <v>0</v>
      </c>
      <c r="D61" s="240">
        <v>0</v>
      </c>
      <c r="E61" s="240">
        <v>0</v>
      </c>
      <c r="F61" s="240">
        <v>0</v>
      </c>
      <c r="G61" s="240">
        <v>0.53100000000000003</v>
      </c>
      <c r="H61" s="240">
        <v>0.52500000000000002</v>
      </c>
      <c r="I61" s="240">
        <v>0</v>
      </c>
      <c r="J61" s="240">
        <v>0</v>
      </c>
      <c r="K61" s="240">
        <v>0</v>
      </c>
      <c r="L61" s="240">
        <v>0</v>
      </c>
      <c r="M61" s="240">
        <v>0.52500000000000002</v>
      </c>
      <c r="N61" s="235">
        <v>-1.1299435028248596E-2</v>
      </c>
      <c r="O61" s="241"/>
      <c r="P61" s="242"/>
    </row>
    <row r="62" spans="1:16" ht="16">
      <c r="A62" s="246"/>
      <c r="B62" s="247"/>
      <c r="C62" s="247"/>
      <c r="D62" s="247"/>
      <c r="E62" s="247"/>
      <c r="F62" s="247"/>
      <c r="G62" s="247"/>
      <c r="H62" s="247"/>
      <c r="I62" s="247"/>
      <c r="J62" s="247"/>
      <c r="K62" s="247"/>
      <c r="L62" s="247"/>
      <c r="M62" s="247"/>
      <c r="N62" s="248"/>
      <c r="O62" s="249"/>
      <c r="P62" s="249"/>
    </row>
    <row r="63" spans="1:16" s="173" customFormat="1" ht="17">
      <c r="A63" s="242" t="s">
        <v>277</v>
      </c>
      <c r="B63" s="250"/>
      <c r="C63" s="250"/>
      <c r="D63" s="250"/>
      <c r="E63" s="250"/>
      <c r="F63" s="250"/>
      <c r="G63" s="250"/>
      <c r="H63" s="250"/>
      <c r="I63" s="250"/>
      <c r="J63" s="250"/>
      <c r="K63" s="250"/>
      <c r="L63" s="250"/>
      <c r="M63" s="250"/>
      <c r="N63" s="251"/>
      <c r="O63" s="237"/>
      <c r="P63" s="237"/>
    </row>
    <row r="64" spans="1:16" s="173" customFormat="1" ht="16.25" hidden="1" customHeight="1">
      <c r="A64" s="252"/>
      <c r="B64" s="253"/>
      <c r="C64" s="253"/>
      <c r="D64" s="253"/>
      <c r="E64" s="253"/>
      <c r="F64" s="253"/>
      <c r="G64" s="253"/>
      <c r="H64" s="253"/>
      <c r="I64" s="253"/>
      <c r="J64" s="253"/>
      <c r="K64" s="253"/>
      <c r="L64" s="253"/>
      <c r="M64" s="253"/>
      <c r="N64" s="254"/>
      <c r="O64" s="255"/>
      <c r="P64" s="255"/>
    </row>
    <row r="65" spans="1:16" s="173" customFormat="1" ht="16.25" hidden="1" customHeight="1">
      <c r="A65" s="256"/>
      <c r="B65" s="257"/>
      <c r="C65" s="257"/>
      <c r="D65" s="257"/>
      <c r="E65" s="257"/>
      <c r="F65" s="257"/>
      <c r="G65" s="258"/>
      <c r="H65" s="259"/>
      <c r="I65" s="259"/>
      <c r="J65" s="259"/>
      <c r="K65" s="259"/>
      <c r="L65" s="259"/>
      <c r="M65" s="258"/>
      <c r="N65" s="162"/>
      <c r="O65" s="159"/>
      <c r="P65" s="163"/>
    </row>
    <row r="66" spans="1:16" s="173" customFormat="1" ht="16.25" hidden="1" customHeight="1">
      <c r="A66" s="256"/>
      <c r="B66" s="257"/>
      <c r="C66" s="257"/>
      <c r="D66" s="257"/>
      <c r="E66" s="257"/>
      <c r="F66" s="257"/>
      <c r="G66" s="258"/>
      <c r="H66" s="259"/>
      <c r="I66" s="259"/>
      <c r="J66" s="259"/>
      <c r="K66" s="259"/>
      <c r="L66" s="259"/>
      <c r="M66" s="258"/>
      <c r="N66" s="162"/>
      <c r="O66" s="159"/>
      <c r="P66" s="163"/>
    </row>
    <row r="67" spans="1:16" s="173" customFormat="1" ht="16.25" hidden="1" customHeight="1">
      <c r="A67" s="256"/>
      <c r="B67" s="257"/>
      <c r="C67" s="257"/>
      <c r="D67" s="257"/>
      <c r="E67" s="257"/>
      <c r="F67" s="257"/>
      <c r="G67" s="258"/>
      <c r="H67" s="259"/>
      <c r="I67" s="259"/>
      <c r="J67" s="259"/>
      <c r="K67" s="259"/>
      <c r="L67" s="259"/>
      <c r="M67" s="258"/>
      <c r="N67" s="162"/>
      <c r="O67" s="159"/>
      <c r="P67" s="163"/>
    </row>
    <row r="68" spans="1:16" s="173" customFormat="1" ht="16.25" hidden="1" customHeight="1" collapsed="1">
      <c r="A68" s="260" t="s">
        <v>278</v>
      </c>
      <c r="B68" s="261">
        <v>0</v>
      </c>
      <c r="C68" s="261">
        <v>0</v>
      </c>
      <c r="D68" s="261">
        <v>0</v>
      </c>
      <c r="E68" s="261">
        <v>0</v>
      </c>
      <c r="F68" s="261">
        <v>0</v>
      </c>
      <c r="G68" s="261">
        <v>0</v>
      </c>
      <c r="H68" s="261">
        <v>0</v>
      </c>
      <c r="I68" s="261">
        <v>0</v>
      </c>
      <c r="J68" s="261">
        <v>0</v>
      </c>
      <c r="K68" s="261">
        <v>0</v>
      </c>
      <c r="L68" s="261">
        <v>0</v>
      </c>
      <c r="M68" s="261">
        <v>0</v>
      </c>
      <c r="N68" s="262" t="s">
        <v>199</v>
      </c>
      <c r="O68" s="263"/>
      <c r="P68" s="264"/>
    </row>
    <row r="69" spans="1:16" s="173" customFormat="1" ht="16">
      <c r="A69" s="243"/>
      <c r="B69" s="244"/>
      <c r="C69" s="244"/>
      <c r="D69" s="244"/>
      <c r="E69" s="244"/>
      <c r="F69" s="244"/>
      <c r="G69" s="244"/>
      <c r="H69" s="244"/>
      <c r="I69" s="244"/>
      <c r="J69" s="244"/>
      <c r="K69" s="244"/>
      <c r="L69" s="244"/>
      <c r="M69" s="244"/>
      <c r="N69" s="245"/>
      <c r="O69" s="243"/>
      <c r="P69" s="243"/>
    </row>
    <row r="70" spans="1:16" s="173" customFormat="1" ht="17">
      <c r="A70" s="198" t="s">
        <v>277</v>
      </c>
      <c r="B70" s="253"/>
      <c r="C70" s="253"/>
      <c r="D70" s="253"/>
      <c r="E70" s="253"/>
      <c r="F70" s="253"/>
      <c r="G70" s="253"/>
      <c r="H70" s="253"/>
      <c r="I70" s="253"/>
      <c r="J70" s="253"/>
      <c r="K70" s="253"/>
      <c r="L70" s="253"/>
      <c r="M70" s="253"/>
      <c r="N70" s="254"/>
      <c r="O70" s="255"/>
      <c r="P70" s="255"/>
    </row>
    <row r="71" spans="1:16" s="173" customFormat="1" ht="85">
      <c r="A71" s="256" t="s">
        <v>277</v>
      </c>
      <c r="B71" s="203">
        <v>9.4250000000000007</v>
      </c>
      <c r="C71" s="203">
        <v>0</v>
      </c>
      <c r="D71" s="203">
        <v>0</v>
      </c>
      <c r="E71" s="203">
        <v>0</v>
      </c>
      <c r="F71" s="203">
        <v>0</v>
      </c>
      <c r="G71" s="205">
        <v>9.4250000000000007</v>
      </c>
      <c r="H71" s="160">
        <v>9.6</v>
      </c>
      <c r="I71" s="160">
        <v>0</v>
      </c>
      <c r="J71" s="160">
        <v>0</v>
      </c>
      <c r="K71" s="160">
        <v>0</v>
      </c>
      <c r="L71" s="160">
        <v>0</v>
      </c>
      <c r="M71" s="205">
        <v>9.6</v>
      </c>
      <c r="N71" s="206">
        <v>1.8567639257294315E-2</v>
      </c>
      <c r="O71" s="159" t="s">
        <v>279</v>
      </c>
      <c r="P71" s="163" t="s">
        <v>280</v>
      </c>
    </row>
    <row r="72" spans="1:16" s="173" customFormat="1" ht="17" collapsed="1">
      <c r="A72" s="265" t="s">
        <v>281</v>
      </c>
      <c r="B72" s="261">
        <v>9.4250000000000007</v>
      </c>
      <c r="C72" s="261">
        <v>0</v>
      </c>
      <c r="D72" s="261">
        <v>0</v>
      </c>
      <c r="E72" s="261">
        <v>0</v>
      </c>
      <c r="F72" s="261">
        <v>0</v>
      </c>
      <c r="G72" s="261">
        <v>9.4250000000000007</v>
      </c>
      <c r="H72" s="261">
        <v>9.6</v>
      </c>
      <c r="I72" s="261">
        <v>0</v>
      </c>
      <c r="J72" s="261">
        <v>0</v>
      </c>
      <c r="K72" s="261">
        <v>0</v>
      </c>
      <c r="L72" s="261">
        <v>0</v>
      </c>
      <c r="M72" s="261">
        <v>9.6</v>
      </c>
      <c r="N72" s="262">
        <v>1.8567639257294315E-2</v>
      </c>
      <c r="O72" s="263"/>
      <c r="P72" s="264"/>
    </row>
    <row r="73" spans="1:16" s="173" customFormat="1" ht="16">
      <c r="A73" s="266"/>
      <c r="B73" s="267"/>
      <c r="C73" s="267"/>
      <c r="D73" s="267"/>
      <c r="E73" s="267"/>
      <c r="F73" s="267"/>
      <c r="G73" s="267"/>
      <c r="H73" s="267"/>
      <c r="I73" s="268"/>
      <c r="J73" s="269"/>
      <c r="K73" s="269"/>
      <c r="L73" s="267"/>
      <c r="M73" s="267"/>
      <c r="N73" s="268"/>
      <c r="O73" s="269"/>
      <c r="P73" s="269"/>
    </row>
    <row r="74" spans="1:16" s="173" customFormat="1" ht="17">
      <c r="A74" s="270" t="s">
        <v>282</v>
      </c>
      <c r="B74" s="253"/>
      <c r="C74" s="253"/>
      <c r="D74" s="253"/>
      <c r="E74" s="253"/>
      <c r="F74" s="253"/>
      <c r="G74" s="253"/>
      <c r="H74" s="253"/>
      <c r="I74" s="271"/>
      <c r="J74" s="272"/>
      <c r="K74" s="272"/>
      <c r="L74" s="253"/>
      <c r="M74" s="253"/>
      <c r="N74" s="271"/>
      <c r="O74" s="272"/>
      <c r="P74" s="272"/>
    </row>
    <row r="75" spans="1:16" s="173" customFormat="1" ht="51">
      <c r="A75" s="256" t="s">
        <v>282</v>
      </c>
      <c r="B75" s="203">
        <v>0.56499999999999995</v>
      </c>
      <c r="C75" s="203">
        <v>0</v>
      </c>
      <c r="D75" s="203">
        <v>0</v>
      </c>
      <c r="E75" s="203">
        <v>0</v>
      </c>
      <c r="F75" s="203">
        <v>0</v>
      </c>
      <c r="G75" s="205">
        <v>0.56499999999999995</v>
      </c>
      <c r="H75" s="160">
        <v>0.6</v>
      </c>
      <c r="I75" s="160">
        <v>0</v>
      </c>
      <c r="J75" s="160">
        <v>0</v>
      </c>
      <c r="K75" s="160">
        <v>0</v>
      </c>
      <c r="L75" s="160">
        <v>0</v>
      </c>
      <c r="M75" s="205">
        <v>0.6</v>
      </c>
      <c r="N75" s="206">
        <v>6.1946902654867318E-2</v>
      </c>
      <c r="O75" s="159" t="s">
        <v>283</v>
      </c>
      <c r="P75" s="163" t="s">
        <v>226</v>
      </c>
    </row>
    <row r="76" spans="1:16" s="173" customFormat="1" ht="34" collapsed="1">
      <c r="A76" s="265" t="s">
        <v>284</v>
      </c>
      <c r="B76" s="261">
        <v>0.56499999999999995</v>
      </c>
      <c r="C76" s="261">
        <v>0</v>
      </c>
      <c r="D76" s="261">
        <v>0</v>
      </c>
      <c r="E76" s="261">
        <v>0</v>
      </c>
      <c r="F76" s="261">
        <v>0</v>
      </c>
      <c r="G76" s="261">
        <v>0.56499999999999995</v>
      </c>
      <c r="H76" s="261">
        <v>0.6</v>
      </c>
      <c r="I76" s="261">
        <v>0</v>
      </c>
      <c r="J76" s="261">
        <v>0</v>
      </c>
      <c r="K76" s="261">
        <v>0</v>
      </c>
      <c r="L76" s="261">
        <v>0</v>
      </c>
      <c r="M76" s="261">
        <v>0.6</v>
      </c>
      <c r="N76" s="262">
        <v>6.1946902654867318E-2</v>
      </c>
      <c r="O76" s="263"/>
      <c r="P76" s="264"/>
    </row>
    <row r="77" spans="1:16" s="173" customFormat="1" ht="16">
      <c r="A77" s="243"/>
      <c r="B77" s="244"/>
      <c r="C77" s="244"/>
      <c r="D77" s="244"/>
      <c r="E77" s="244"/>
      <c r="F77" s="244"/>
      <c r="G77" s="244"/>
      <c r="H77" s="244"/>
      <c r="I77" s="245"/>
      <c r="J77" s="243"/>
      <c r="K77" s="243"/>
      <c r="L77" s="244"/>
      <c r="M77" s="244"/>
      <c r="N77" s="245"/>
      <c r="O77" s="243"/>
      <c r="P77" s="243"/>
    </row>
    <row r="78" spans="1:16" s="173" customFormat="1" ht="17">
      <c r="A78" s="230" t="s">
        <v>281</v>
      </c>
      <c r="B78" s="231">
        <v>9.99</v>
      </c>
      <c r="C78" s="231">
        <v>0</v>
      </c>
      <c r="D78" s="231">
        <v>0</v>
      </c>
      <c r="E78" s="231">
        <v>0</v>
      </c>
      <c r="F78" s="231">
        <v>0</v>
      </c>
      <c r="G78" s="231">
        <v>9.99</v>
      </c>
      <c r="H78" s="231">
        <v>10.199999999999999</v>
      </c>
      <c r="I78" s="231">
        <v>0</v>
      </c>
      <c r="J78" s="231">
        <v>0</v>
      </c>
      <c r="K78" s="231">
        <v>0</v>
      </c>
      <c r="L78" s="231">
        <v>0</v>
      </c>
      <c r="M78" s="231">
        <v>10.199999999999999</v>
      </c>
      <c r="N78" s="273">
        <v>2.1021021021020929E-2</v>
      </c>
      <c r="O78" s="274"/>
      <c r="P78" s="275"/>
    </row>
    <row r="79" spans="1:16" ht="16">
      <c r="A79" s="174"/>
      <c r="B79" s="175"/>
      <c r="C79" s="175"/>
      <c r="D79" s="175"/>
      <c r="E79" s="175"/>
      <c r="F79" s="175"/>
      <c r="G79" s="175"/>
      <c r="H79" s="175"/>
      <c r="I79" s="175"/>
      <c r="J79" s="175"/>
      <c r="K79" s="175"/>
      <c r="L79" s="175"/>
      <c r="M79" s="175"/>
      <c r="N79" s="175"/>
      <c r="O79" s="175"/>
      <c r="P79" s="175"/>
    </row>
    <row r="80" spans="1:16" s="173" customFormat="1" ht="17">
      <c r="A80" s="276" t="s">
        <v>285</v>
      </c>
      <c r="B80" s="277"/>
      <c r="C80" s="277"/>
      <c r="D80" s="277"/>
      <c r="E80" s="277"/>
      <c r="F80" s="277"/>
      <c r="G80" s="277"/>
      <c r="H80" s="277"/>
      <c r="I80" s="277"/>
      <c r="J80" s="277"/>
      <c r="K80" s="277"/>
      <c r="L80" s="277"/>
      <c r="M80" s="277"/>
      <c r="N80" s="278"/>
      <c r="O80" s="193"/>
      <c r="P80" s="193"/>
    </row>
    <row r="81" spans="1:16" s="173" customFormat="1" ht="77.75" customHeight="1">
      <c r="A81" s="202" t="s">
        <v>286</v>
      </c>
      <c r="B81" s="203">
        <v>4</v>
      </c>
      <c r="C81" s="203">
        <v>0</v>
      </c>
      <c r="D81" s="203">
        <v>0</v>
      </c>
      <c r="E81" s="203">
        <v>0</v>
      </c>
      <c r="F81" s="203">
        <v>0</v>
      </c>
      <c r="G81" s="205">
        <v>4</v>
      </c>
      <c r="H81" s="160">
        <v>6.0510000000000002</v>
      </c>
      <c r="I81" s="160">
        <v>0</v>
      </c>
      <c r="J81" s="160">
        <v>0</v>
      </c>
      <c r="K81" s="160">
        <v>0</v>
      </c>
      <c r="L81" s="160">
        <v>0</v>
      </c>
      <c r="M81" s="205">
        <v>6.0510000000000002</v>
      </c>
      <c r="N81" s="206">
        <v>0.51275000000000004</v>
      </c>
      <c r="O81" s="159" t="s">
        <v>288</v>
      </c>
      <c r="P81" s="163" t="s">
        <v>287</v>
      </c>
    </row>
    <row r="82" spans="1:16" s="173" customFormat="1" ht="77.75" customHeight="1">
      <c r="A82" s="279" t="s">
        <v>289</v>
      </c>
      <c r="B82" s="203">
        <v>0</v>
      </c>
      <c r="C82" s="203">
        <v>0</v>
      </c>
      <c r="D82" s="203">
        <v>0</v>
      </c>
      <c r="E82" s="203">
        <v>0</v>
      </c>
      <c r="F82" s="203">
        <v>0</v>
      </c>
      <c r="G82" s="205">
        <v>0</v>
      </c>
      <c r="H82" s="160">
        <v>2.1</v>
      </c>
      <c r="I82" s="160">
        <v>0</v>
      </c>
      <c r="J82" s="160">
        <v>0</v>
      </c>
      <c r="K82" s="160">
        <v>0</v>
      </c>
      <c r="L82" s="160">
        <v>0</v>
      </c>
      <c r="M82" s="205">
        <v>2.1</v>
      </c>
      <c r="N82" s="206" t="s">
        <v>199</v>
      </c>
      <c r="O82" s="159" t="s">
        <v>290</v>
      </c>
      <c r="P82" s="163" t="s">
        <v>226</v>
      </c>
    </row>
    <row r="83" spans="1:16" s="173" customFormat="1" ht="102">
      <c r="A83" s="207" t="s">
        <v>291</v>
      </c>
      <c r="B83" s="208">
        <v>25.398</v>
      </c>
      <c r="C83" s="208">
        <v>0</v>
      </c>
      <c r="D83" s="208">
        <v>0</v>
      </c>
      <c r="E83" s="208">
        <v>0</v>
      </c>
      <c r="F83" s="208">
        <v>0</v>
      </c>
      <c r="G83" s="210">
        <v>25.398</v>
      </c>
      <c r="H83" s="160">
        <v>19.384999999999998</v>
      </c>
      <c r="I83" s="160">
        <v>0</v>
      </c>
      <c r="J83" s="160">
        <v>0</v>
      </c>
      <c r="K83" s="160">
        <v>0</v>
      </c>
      <c r="L83" s="160">
        <v>0</v>
      </c>
      <c r="M83" s="210">
        <v>19.384999999999998</v>
      </c>
      <c r="N83" s="211">
        <v>-0.23675092526970634</v>
      </c>
      <c r="O83" s="159" t="s">
        <v>292</v>
      </c>
      <c r="P83" s="163" t="s">
        <v>226</v>
      </c>
    </row>
    <row r="84" spans="1:16" s="173" customFormat="1" ht="93" customHeight="1">
      <c r="A84" s="207" t="s">
        <v>293</v>
      </c>
      <c r="B84" s="208">
        <v>11.853</v>
      </c>
      <c r="C84" s="208">
        <v>0</v>
      </c>
      <c r="D84" s="208">
        <v>0</v>
      </c>
      <c r="E84" s="208">
        <v>0</v>
      </c>
      <c r="F84" s="208">
        <v>0</v>
      </c>
      <c r="G84" s="210">
        <v>11.853</v>
      </c>
      <c r="H84" s="160">
        <v>11.399999999999999</v>
      </c>
      <c r="I84" s="160">
        <v>0</v>
      </c>
      <c r="J84" s="160">
        <v>0</v>
      </c>
      <c r="K84" s="160">
        <v>0</v>
      </c>
      <c r="L84" s="160">
        <v>0</v>
      </c>
      <c r="M84" s="210">
        <v>11.399999999999999</v>
      </c>
      <c r="N84" s="211">
        <v>-3.8218172614528069E-2</v>
      </c>
      <c r="O84" s="159" t="s">
        <v>294</v>
      </c>
      <c r="P84" s="163" t="s">
        <v>226</v>
      </c>
    </row>
    <row r="85" spans="1:16" s="173" customFormat="1" ht="17">
      <c r="A85" s="207" t="s">
        <v>295</v>
      </c>
      <c r="B85" s="208">
        <v>0</v>
      </c>
      <c r="C85" s="208">
        <v>0</v>
      </c>
      <c r="D85" s="208">
        <v>12.063000000000001</v>
      </c>
      <c r="E85" s="208">
        <v>0</v>
      </c>
      <c r="F85" s="208">
        <v>0</v>
      </c>
      <c r="G85" s="210">
        <v>12.063000000000001</v>
      </c>
      <c r="H85" s="160">
        <v>0</v>
      </c>
      <c r="I85" s="160">
        <v>10.782</v>
      </c>
      <c r="J85" s="160">
        <v>21.562999999999999</v>
      </c>
      <c r="K85" s="160">
        <v>0</v>
      </c>
      <c r="L85" s="160">
        <v>1.9E-2</v>
      </c>
      <c r="M85" s="210">
        <v>32.363999999999997</v>
      </c>
      <c r="N85" s="211">
        <v>1.6829146978363585</v>
      </c>
      <c r="O85" s="159" t="s">
        <v>296</v>
      </c>
      <c r="P85" s="163" t="s">
        <v>226</v>
      </c>
    </row>
    <row r="86" spans="1:16" s="173" customFormat="1" ht="17">
      <c r="A86" s="207" t="s">
        <v>297</v>
      </c>
      <c r="B86" s="208">
        <v>0</v>
      </c>
      <c r="C86" s="208">
        <v>0</v>
      </c>
      <c r="D86" s="208">
        <v>0</v>
      </c>
      <c r="E86" s="208">
        <v>0</v>
      </c>
      <c r="F86" s="208">
        <v>0</v>
      </c>
      <c r="G86" s="210">
        <v>0</v>
      </c>
      <c r="H86" s="160">
        <v>0</v>
      </c>
      <c r="I86" s="160">
        <v>0</v>
      </c>
      <c r="J86" s="160">
        <v>0</v>
      </c>
      <c r="K86" s="160">
        <v>0</v>
      </c>
      <c r="L86" s="160">
        <v>0</v>
      </c>
      <c r="M86" s="210">
        <v>0</v>
      </c>
      <c r="N86" s="211" t="s">
        <v>199</v>
      </c>
      <c r="O86" s="159" t="s">
        <v>226</v>
      </c>
      <c r="P86" s="163" t="s">
        <v>226</v>
      </c>
    </row>
    <row r="87" spans="1:16" s="173" customFormat="1" ht="112" customHeight="1">
      <c r="A87" s="207" t="s">
        <v>298</v>
      </c>
      <c r="B87" s="208">
        <v>10.814</v>
      </c>
      <c r="C87" s="208">
        <v>0</v>
      </c>
      <c r="D87" s="208">
        <v>0</v>
      </c>
      <c r="E87" s="208">
        <v>0</v>
      </c>
      <c r="F87" s="208">
        <v>0</v>
      </c>
      <c r="G87" s="210">
        <v>10.814</v>
      </c>
      <c r="H87" s="160">
        <v>6.1749999999999998</v>
      </c>
      <c r="I87" s="160">
        <v>0</v>
      </c>
      <c r="J87" s="160">
        <v>0</v>
      </c>
      <c r="K87" s="160">
        <v>0</v>
      </c>
      <c r="L87" s="160">
        <v>0</v>
      </c>
      <c r="M87" s="210">
        <v>6.1749999999999998</v>
      </c>
      <c r="N87" s="211">
        <v>-0.42898095061956726</v>
      </c>
      <c r="O87" s="159" t="s">
        <v>299</v>
      </c>
      <c r="P87" s="163" t="s">
        <v>226</v>
      </c>
    </row>
    <row r="88" spans="1:16" s="173" customFormat="1" ht="34">
      <c r="A88" s="207" t="s">
        <v>300</v>
      </c>
      <c r="B88" s="208">
        <v>6.601</v>
      </c>
      <c r="C88" s="208">
        <v>7.2999999999999995E-2</v>
      </c>
      <c r="D88" s="208">
        <v>0</v>
      </c>
      <c r="E88" s="208">
        <v>0</v>
      </c>
      <c r="F88" s="208">
        <v>0</v>
      </c>
      <c r="G88" s="210">
        <v>6.6740000000000004</v>
      </c>
      <c r="H88" s="160">
        <v>8.5289999999999999</v>
      </c>
      <c r="I88" s="160">
        <v>7.2999999999999995E-2</v>
      </c>
      <c r="J88" s="160">
        <v>0</v>
      </c>
      <c r="K88" s="160">
        <v>0</v>
      </c>
      <c r="L88" s="160">
        <v>0</v>
      </c>
      <c r="M88" s="210">
        <v>8.6020000000000003</v>
      </c>
      <c r="N88" s="211">
        <v>0.2888822295474977</v>
      </c>
      <c r="O88" s="159" t="s">
        <v>301</v>
      </c>
      <c r="P88" s="163" t="s">
        <v>226</v>
      </c>
    </row>
    <row r="89" spans="1:16" s="173" customFormat="1" ht="61" customHeight="1">
      <c r="A89" s="207" t="s">
        <v>302</v>
      </c>
      <c r="B89" s="208">
        <v>0</v>
      </c>
      <c r="C89" s="208">
        <v>0</v>
      </c>
      <c r="D89" s="208">
        <v>0</v>
      </c>
      <c r="E89" s="208">
        <v>0</v>
      </c>
      <c r="F89" s="208">
        <v>0</v>
      </c>
      <c r="G89" s="210">
        <v>0</v>
      </c>
      <c r="H89" s="160">
        <v>-1.8520000000000001</v>
      </c>
      <c r="I89" s="160">
        <v>0</v>
      </c>
      <c r="J89" s="160">
        <v>0</v>
      </c>
      <c r="K89" s="160">
        <v>0</v>
      </c>
      <c r="L89" s="160">
        <v>0</v>
      </c>
      <c r="M89" s="210">
        <v>-1.8520000000000001</v>
      </c>
      <c r="N89" s="211" t="s">
        <v>199</v>
      </c>
      <c r="O89" s="159" t="s">
        <v>303</v>
      </c>
      <c r="P89" s="163" t="s">
        <v>226</v>
      </c>
    </row>
    <row r="90" spans="1:16" s="173" customFormat="1" ht="17">
      <c r="A90" s="230" t="s">
        <v>304</v>
      </c>
      <c r="B90" s="280">
        <v>58.665999999999997</v>
      </c>
      <c r="C90" s="280">
        <v>7.2999999999999995E-2</v>
      </c>
      <c r="D90" s="280">
        <v>12.063000000000001</v>
      </c>
      <c r="E90" s="280">
        <v>0</v>
      </c>
      <c r="F90" s="280">
        <v>0</v>
      </c>
      <c r="G90" s="280">
        <v>70.802000000000007</v>
      </c>
      <c r="H90" s="280">
        <v>53.639999999999986</v>
      </c>
      <c r="I90" s="280">
        <v>10.855</v>
      </c>
      <c r="J90" s="280">
        <v>21.562999999999999</v>
      </c>
      <c r="K90" s="280">
        <v>0</v>
      </c>
      <c r="L90" s="280">
        <v>1.9E-2</v>
      </c>
      <c r="M90" s="280">
        <v>86.076999999999984</v>
      </c>
      <c r="N90" s="235">
        <v>0.21574249314991067</v>
      </c>
      <c r="O90" s="280">
        <v>0</v>
      </c>
      <c r="P90" s="280">
        <v>0</v>
      </c>
    </row>
    <row r="91" spans="1:16" s="173" customFormat="1" ht="16">
      <c r="A91" s="243"/>
      <c r="B91" s="244"/>
      <c r="C91" s="244"/>
      <c r="D91" s="244"/>
      <c r="E91" s="244"/>
      <c r="F91" s="244"/>
      <c r="G91" s="244"/>
      <c r="H91" s="244"/>
      <c r="I91" s="244"/>
      <c r="J91" s="244"/>
      <c r="K91" s="244"/>
      <c r="L91" s="244"/>
      <c r="M91" s="244"/>
      <c r="N91" s="245"/>
      <c r="O91" s="219"/>
      <c r="P91" s="219"/>
    </row>
    <row r="92" spans="1:16" s="173" customFormat="1" ht="17">
      <c r="A92" s="190" t="s">
        <v>305</v>
      </c>
      <c r="B92" s="191"/>
      <c r="C92" s="191"/>
      <c r="D92" s="191"/>
      <c r="E92" s="191"/>
      <c r="F92" s="191"/>
      <c r="G92" s="191"/>
      <c r="H92" s="191"/>
      <c r="I92" s="191"/>
      <c r="J92" s="191"/>
      <c r="K92" s="191"/>
      <c r="L92" s="191"/>
      <c r="M92" s="191"/>
      <c r="N92" s="281"/>
      <c r="O92" s="193"/>
      <c r="P92" s="193"/>
    </row>
    <row r="93" spans="1:16" s="173" customFormat="1" ht="68">
      <c r="A93" s="207" t="s">
        <v>305</v>
      </c>
      <c r="B93" s="208">
        <v>4.4249999999999998</v>
      </c>
      <c r="C93" s="208">
        <v>0</v>
      </c>
      <c r="D93" s="208">
        <v>0</v>
      </c>
      <c r="E93" s="208">
        <v>0</v>
      </c>
      <c r="F93" s="208">
        <v>0</v>
      </c>
      <c r="G93" s="210">
        <v>4.4249999999999998</v>
      </c>
      <c r="H93" s="160">
        <v>4.55</v>
      </c>
      <c r="I93" s="160">
        <v>0</v>
      </c>
      <c r="J93" s="160">
        <v>0</v>
      </c>
      <c r="K93" s="160">
        <v>0</v>
      </c>
      <c r="L93" s="160">
        <v>0</v>
      </c>
      <c r="M93" s="210">
        <v>4.55</v>
      </c>
      <c r="N93" s="211">
        <v>2.8248587570621469E-2</v>
      </c>
      <c r="O93" s="159" t="s">
        <v>306</v>
      </c>
      <c r="P93" s="163" t="s">
        <v>226</v>
      </c>
    </row>
    <row r="94" spans="1:16" s="173" customFormat="1" ht="17">
      <c r="A94" s="230" t="s">
        <v>307</v>
      </c>
      <c r="B94" s="240">
        <v>4.4249999999999998</v>
      </c>
      <c r="C94" s="240">
        <v>0</v>
      </c>
      <c r="D94" s="240">
        <v>0</v>
      </c>
      <c r="E94" s="240">
        <v>0</v>
      </c>
      <c r="F94" s="240">
        <v>0</v>
      </c>
      <c r="G94" s="240">
        <v>4.4249999999999998</v>
      </c>
      <c r="H94" s="240">
        <v>4.55</v>
      </c>
      <c r="I94" s="240">
        <v>0</v>
      </c>
      <c r="J94" s="240">
        <v>0</v>
      </c>
      <c r="K94" s="240">
        <v>0</v>
      </c>
      <c r="L94" s="240">
        <v>0</v>
      </c>
      <c r="M94" s="240">
        <v>4.55</v>
      </c>
      <c r="N94" s="235">
        <v>2.8248587570621469E-2</v>
      </c>
      <c r="O94" s="236"/>
      <c r="P94" s="232"/>
    </row>
    <row r="95" spans="1:16" s="173" customFormat="1" ht="16">
      <c r="A95" s="282"/>
      <c r="B95" s="283"/>
      <c r="C95" s="283"/>
      <c r="D95" s="283"/>
      <c r="E95" s="283"/>
      <c r="F95" s="283"/>
      <c r="G95" s="283"/>
      <c r="H95" s="283"/>
      <c r="I95" s="283"/>
      <c r="J95" s="283"/>
      <c r="K95" s="283"/>
      <c r="L95" s="283"/>
      <c r="M95" s="283"/>
      <c r="N95" s="284"/>
      <c r="O95" s="219"/>
      <c r="P95" s="219"/>
    </row>
    <row r="96" spans="1:16" s="173" customFormat="1" ht="17">
      <c r="A96" s="220" t="s">
        <v>308</v>
      </c>
      <c r="B96" s="221"/>
      <c r="C96" s="221"/>
      <c r="D96" s="221"/>
      <c r="E96" s="221"/>
      <c r="F96" s="221"/>
      <c r="G96" s="221"/>
      <c r="H96" s="221"/>
      <c r="I96" s="221"/>
      <c r="J96" s="221"/>
      <c r="K96" s="221"/>
      <c r="L96" s="221"/>
      <c r="M96" s="221"/>
      <c r="N96" s="285"/>
      <c r="O96" s="193"/>
      <c r="P96" s="193"/>
    </row>
    <row r="97" spans="1:16" s="173" customFormat="1" ht="102">
      <c r="A97" s="202" t="s">
        <v>309</v>
      </c>
      <c r="B97" s="203">
        <v>9.4529999999999994</v>
      </c>
      <c r="C97" s="203">
        <v>0.76</v>
      </c>
      <c r="D97" s="203">
        <v>0</v>
      </c>
      <c r="E97" s="203">
        <v>0</v>
      </c>
      <c r="F97" s="203">
        <v>0</v>
      </c>
      <c r="G97" s="205">
        <v>10.212999999999999</v>
      </c>
      <c r="H97" s="160">
        <v>10.898999999999999</v>
      </c>
      <c r="I97" s="160">
        <v>0.86</v>
      </c>
      <c r="J97" s="160">
        <v>0</v>
      </c>
      <c r="K97" s="160">
        <v>0</v>
      </c>
      <c r="L97" s="160">
        <v>0</v>
      </c>
      <c r="M97" s="205">
        <v>11.758999999999999</v>
      </c>
      <c r="N97" s="206">
        <v>0.15137569764026237</v>
      </c>
      <c r="O97" s="159" t="s">
        <v>310</v>
      </c>
      <c r="P97" s="163" t="s">
        <v>226</v>
      </c>
    </row>
    <row r="98" spans="1:16" s="173" customFormat="1" ht="34">
      <c r="A98" s="207" t="s">
        <v>311</v>
      </c>
      <c r="B98" s="208">
        <v>0</v>
      </c>
      <c r="C98" s="208">
        <v>0</v>
      </c>
      <c r="D98" s="208">
        <v>1.75</v>
      </c>
      <c r="E98" s="208">
        <v>0</v>
      </c>
      <c r="F98" s="208">
        <v>0</v>
      </c>
      <c r="G98" s="210">
        <v>1.75</v>
      </c>
      <c r="H98" s="160">
        <v>0</v>
      </c>
      <c r="I98" s="160">
        <v>0</v>
      </c>
      <c r="J98" s="160">
        <v>2.5099999999999998</v>
      </c>
      <c r="K98" s="160">
        <v>0</v>
      </c>
      <c r="L98" s="160">
        <v>0</v>
      </c>
      <c r="M98" s="210">
        <v>2.5099999999999998</v>
      </c>
      <c r="N98" s="211">
        <v>0.43428571428571416</v>
      </c>
      <c r="O98" s="159" t="s">
        <v>313</v>
      </c>
      <c r="P98" s="163" t="s">
        <v>312</v>
      </c>
    </row>
    <row r="99" spans="1:16" s="173" customFormat="1" ht="17">
      <c r="A99" s="286" t="s">
        <v>314</v>
      </c>
      <c r="B99" s="287">
        <v>9.4529999999999994</v>
      </c>
      <c r="C99" s="287">
        <v>0.76</v>
      </c>
      <c r="D99" s="287">
        <v>1.75</v>
      </c>
      <c r="E99" s="287">
        <v>0</v>
      </c>
      <c r="F99" s="287">
        <v>0</v>
      </c>
      <c r="G99" s="287">
        <v>11.962999999999999</v>
      </c>
      <c r="H99" s="287">
        <v>10.898999999999999</v>
      </c>
      <c r="I99" s="287">
        <v>0.86</v>
      </c>
      <c r="J99" s="287">
        <v>2.5099999999999998</v>
      </c>
      <c r="K99" s="287">
        <v>0</v>
      </c>
      <c r="L99" s="287">
        <v>0</v>
      </c>
      <c r="M99" s="287">
        <v>14.268999999999998</v>
      </c>
      <c r="N99" s="288">
        <v>0.19276101312379831</v>
      </c>
      <c r="O99" s="289"/>
      <c r="P99" s="289"/>
    </row>
    <row r="100" spans="1:16" s="173" customFormat="1" ht="16">
      <c r="A100" s="290"/>
      <c r="B100" s="291"/>
      <c r="C100" s="291"/>
      <c r="D100" s="291"/>
      <c r="E100" s="291"/>
      <c r="F100" s="291"/>
      <c r="G100" s="292"/>
      <c r="H100" s="291"/>
      <c r="I100" s="291"/>
      <c r="J100" s="291"/>
      <c r="K100" s="291"/>
      <c r="L100" s="291"/>
      <c r="M100" s="292"/>
      <c r="N100" s="293"/>
      <c r="O100" s="219"/>
      <c r="P100" s="219"/>
    </row>
    <row r="101" spans="1:16" s="173" customFormat="1" ht="17">
      <c r="A101" s="190" t="s">
        <v>315</v>
      </c>
      <c r="B101" s="191"/>
      <c r="C101" s="191"/>
      <c r="D101" s="191"/>
      <c r="E101" s="191"/>
      <c r="F101" s="191"/>
      <c r="G101" s="191"/>
      <c r="H101" s="191"/>
      <c r="I101" s="191"/>
      <c r="J101" s="191"/>
      <c r="K101" s="191"/>
      <c r="L101" s="191"/>
      <c r="M101" s="191"/>
      <c r="N101" s="281"/>
      <c r="O101" s="193"/>
      <c r="P101" s="193"/>
    </row>
    <row r="102" spans="1:16" s="173" customFormat="1" ht="85">
      <c r="A102" s="207" t="s">
        <v>315</v>
      </c>
      <c r="B102" s="208">
        <v>228.99199999999999</v>
      </c>
      <c r="C102" s="208">
        <v>4.0030000000000001</v>
      </c>
      <c r="D102" s="208">
        <v>0</v>
      </c>
      <c r="E102" s="208">
        <v>0</v>
      </c>
      <c r="F102" s="208">
        <v>0.57099999999999995</v>
      </c>
      <c r="G102" s="210">
        <v>233.566</v>
      </c>
      <c r="H102" s="160">
        <v>210.97200000000001</v>
      </c>
      <c r="I102" s="160">
        <v>0</v>
      </c>
      <c r="J102" s="160">
        <v>0</v>
      </c>
      <c r="K102" s="160">
        <v>0</v>
      </c>
      <c r="L102" s="160">
        <v>0</v>
      </c>
      <c r="M102" s="210">
        <v>210.97200000000001</v>
      </c>
      <c r="N102" s="211">
        <v>-9.6734969987070013E-2</v>
      </c>
      <c r="O102" s="159" t="s">
        <v>316</v>
      </c>
      <c r="P102" s="163" t="s">
        <v>226</v>
      </c>
    </row>
    <row r="103" spans="1:16" s="173" customFormat="1" ht="17">
      <c r="A103" s="230" t="s">
        <v>317</v>
      </c>
      <c r="B103" s="240">
        <v>228.99199999999999</v>
      </c>
      <c r="C103" s="240">
        <v>4.0030000000000001</v>
      </c>
      <c r="D103" s="240">
        <v>0</v>
      </c>
      <c r="E103" s="240">
        <v>0</v>
      </c>
      <c r="F103" s="240">
        <v>0.57099999999999995</v>
      </c>
      <c r="G103" s="240">
        <v>233.566</v>
      </c>
      <c r="H103" s="240">
        <v>210.97200000000001</v>
      </c>
      <c r="I103" s="240">
        <v>0</v>
      </c>
      <c r="J103" s="240">
        <v>0</v>
      </c>
      <c r="K103" s="240">
        <v>0</v>
      </c>
      <c r="L103" s="240">
        <v>0</v>
      </c>
      <c r="M103" s="240">
        <v>210.97200000000001</v>
      </c>
      <c r="N103" s="235">
        <v>-9.6734969987070013E-2</v>
      </c>
      <c r="O103" s="236"/>
      <c r="P103" s="232"/>
    </row>
    <row r="104" spans="1:16" ht="16">
      <c r="A104" s="294"/>
      <c r="B104" s="295"/>
      <c r="C104" s="295"/>
      <c r="D104" s="295"/>
      <c r="E104" s="295"/>
      <c r="F104" s="295"/>
      <c r="G104" s="295"/>
      <c r="H104" s="295"/>
      <c r="I104" s="295"/>
      <c r="J104" s="295"/>
      <c r="K104" s="295"/>
      <c r="L104" s="295"/>
      <c r="M104" s="295"/>
      <c r="N104" s="296"/>
      <c r="O104" s="297"/>
      <c r="P104" s="298"/>
    </row>
    <row r="105" spans="1:16" s="173" customFormat="1" ht="17">
      <c r="A105" s="190" t="s">
        <v>318</v>
      </c>
      <c r="B105" s="191"/>
      <c r="C105" s="191"/>
      <c r="D105" s="191"/>
      <c r="E105" s="191"/>
      <c r="F105" s="191"/>
      <c r="G105" s="191"/>
      <c r="H105" s="191"/>
      <c r="I105" s="191"/>
      <c r="J105" s="191"/>
      <c r="K105" s="191"/>
      <c r="L105" s="191"/>
      <c r="M105" s="191"/>
      <c r="N105" s="281"/>
      <c r="O105" s="193"/>
      <c r="P105" s="193"/>
    </row>
    <row r="106" spans="1:16" s="173" customFormat="1" ht="17">
      <c r="A106" s="207" t="s">
        <v>318</v>
      </c>
      <c r="B106" s="208">
        <v>0</v>
      </c>
      <c r="C106" s="208">
        <v>0</v>
      </c>
      <c r="D106" s="208">
        <v>0</v>
      </c>
      <c r="E106" s="208">
        <v>25</v>
      </c>
      <c r="F106" s="208">
        <v>0</v>
      </c>
      <c r="G106" s="210">
        <v>25</v>
      </c>
      <c r="H106" s="160">
        <v>0</v>
      </c>
      <c r="I106" s="160">
        <v>0</v>
      </c>
      <c r="J106" s="160">
        <v>0</v>
      </c>
      <c r="K106" s="160">
        <v>25</v>
      </c>
      <c r="L106" s="160">
        <v>0</v>
      </c>
      <c r="M106" s="210">
        <v>25</v>
      </c>
      <c r="N106" s="211">
        <v>0</v>
      </c>
      <c r="O106" s="159" t="s">
        <v>226</v>
      </c>
      <c r="P106" s="163" t="s">
        <v>226</v>
      </c>
    </row>
    <row r="107" spans="1:16" s="173" customFormat="1" ht="34">
      <c r="A107" s="230" t="s">
        <v>319</v>
      </c>
      <c r="B107" s="240">
        <v>0</v>
      </c>
      <c r="C107" s="240">
        <v>0</v>
      </c>
      <c r="D107" s="240">
        <v>0</v>
      </c>
      <c r="E107" s="240">
        <v>25</v>
      </c>
      <c r="F107" s="240">
        <v>0</v>
      </c>
      <c r="G107" s="240">
        <v>25</v>
      </c>
      <c r="H107" s="240">
        <v>0</v>
      </c>
      <c r="I107" s="240">
        <v>0</v>
      </c>
      <c r="J107" s="240">
        <v>0</v>
      </c>
      <c r="K107" s="240">
        <v>25</v>
      </c>
      <c r="L107" s="240">
        <v>0</v>
      </c>
      <c r="M107" s="240">
        <v>25</v>
      </c>
      <c r="N107" s="235">
        <v>0</v>
      </c>
      <c r="O107" s="236"/>
      <c r="P107" s="232"/>
    </row>
    <row r="108" spans="1:16" ht="16">
      <c r="A108" s="294"/>
      <c r="B108" s="295"/>
      <c r="C108" s="295"/>
      <c r="D108" s="295"/>
      <c r="E108" s="295"/>
      <c r="F108" s="295"/>
      <c r="G108" s="295"/>
      <c r="H108" s="295"/>
      <c r="I108" s="295"/>
      <c r="J108" s="295"/>
      <c r="K108" s="295"/>
      <c r="L108" s="295"/>
      <c r="M108" s="295"/>
      <c r="N108" s="296"/>
      <c r="O108" s="297"/>
      <c r="P108" s="298"/>
    </row>
    <row r="109" spans="1:16" ht="17">
      <c r="A109" s="299" t="s">
        <v>320</v>
      </c>
      <c r="B109" s="300"/>
      <c r="C109" s="300"/>
      <c r="D109" s="300"/>
      <c r="E109" s="300"/>
      <c r="F109" s="300"/>
      <c r="G109" s="301"/>
      <c r="H109" s="300"/>
      <c r="I109" s="300"/>
      <c r="J109" s="300"/>
      <c r="K109" s="300"/>
      <c r="L109" s="300"/>
      <c r="M109" s="301"/>
      <c r="N109" s="296"/>
      <c r="O109" s="297"/>
      <c r="P109" s="298"/>
    </row>
    <row r="110" spans="1:16" ht="16">
      <c r="A110" s="294"/>
      <c r="B110" s="295"/>
      <c r="C110" s="295"/>
      <c r="D110" s="295"/>
      <c r="E110" s="295"/>
      <c r="F110" s="295"/>
      <c r="G110" s="295"/>
      <c r="H110" s="295"/>
      <c r="I110" s="295"/>
      <c r="J110" s="295"/>
      <c r="K110" s="295"/>
      <c r="L110" s="295"/>
      <c r="M110" s="295"/>
      <c r="N110" s="296"/>
      <c r="O110" s="297"/>
      <c r="P110" s="298"/>
    </row>
    <row r="111" spans="1:16" ht="17">
      <c r="A111" s="302" t="s">
        <v>321</v>
      </c>
      <c r="B111" s="303">
        <v>11520.578</v>
      </c>
      <c r="C111" s="303">
        <v>13.006</v>
      </c>
      <c r="D111" s="303">
        <v>813.66300000000001</v>
      </c>
      <c r="E111" s="303">
        <v>25</v>
      </c>
      <c r="F111" s="303">
        <v>6172.7549999999992</v>
      </c>
      <c r="G111" s="303">
        <v>18545.002</v>
      </c>
      <c r="H111" s="303">
        <v>11032.249</v>
      </c>
      <c r="I111" s="303">
        <v>19.885000000000002</v>
      </c>
      <c r="J111" s="303">
        <v>672.47299999999996</v>
      </c>
      <c r="K111" s="303">
        <v>25</v>
      </c>
      <c r="L111" s="303">
        <v>6840.1850000000004</v>
      </c>
      <c r="M111" s="303">
        <v>18564.792000000001</v>
      </c>
      <c r="N111" s="235">
        <v>1.0671338832964738E-3</v>
      </c>
    </row>
    <row r="112" spans="1:16" ht="33" customHeight="1">
      <c r="A112"/>
    </row>
    <row r="113" spans="1:16" ht="16">
      <c r="A113" s="304"/>
      <c r="B113" s="305"/>
      <c r="C113" s="305"/>
      <c r="D113" s="305"/>
      <c r="E113" s="305"/>
      <c r="F113" s="305"/>
      <c r="G113" s="305"/>
      <c r="H113" s="305"/>
      <c r="I113" s="305"/>
      <c r="J113" s="305"/>
      <c r="K113" s="305"/>
      <c r="L113" s="305"/>
      <c r="M113" s="305"/>
      <c r="N113" s="306"/>
      <c r="O113" s="305"/>
      <c r="P113" s="305"/>
    </row>
    <row r="114" spans="1:16" ht="34">
      <c r="A114" s="302" t="s">
        <v>322</v>
      </c>
      <c r="B114" s="303"/>
      <c r="C114" s="303"/>
      <c r="D114" s="303"/>
      <c r="E114" s="303"/>
      <c r="F114" s="303"/>
      <c r="G114" s="303"/>
      <c r="H114" s="303"/>
      <c r="I114" s="303"/>
      <c r="J114" s="303"/>
      <c r="K114" s="303"/>
      <c r="L114" s="303"/>
      <c r="M114" s="303"/>
      <c r="N114" s="307"/>
      <c r="O114" s="305"/>
      <c r="P114" s="305"/>
    </row>
    <row r="115" spans="1:16" ht="16">
      <c r="A115" s="308"/>
      <c r="B115" s="309"/>
      <c r="C115" s="309"/>
      <c r="D115" s="309"/>
      <c r="E115" s="309"/>
      <c r="F115" s="309"/>
      <c r="G115" s="309"/>
      <c r="H115" s="309"/>
      <c r="I115" s="309"/>
      <c r="J115" s="309"/>
      <c r="K115" s="309"/>
      <c r="L115" s="309"/>
      <c r="M115" s="309"/>
      <c r="N115" s="310"/>
      <c r="O115" s="305"/>
      <c r="P115" s="305"/>
    </row>
    <row r="116" spans="1:16" ht="76.25" customHeight="1">
      <c r="A116" s="311" t="s">
        <v>323</v>
      </c>
      <c r="B116" s="160">
        <v>0</v>
      </c>
      <c r="C116" s="160">
        <v>0</v>
      </c>
      <c r="D116" s="160">
        <v>7.6050000000000004</v>
      </c>
      <c r="E116" s="160">
        <v>0</v>
      </c>
      <c r="F116" s="160">
        <v>0</v>
      </c>
      <c r="G116" s="313">
        <v>7.6050000000000004</v>
      </c>
      <c r="H116" s="160">
        <v>0</v>
      </c>
      <c r="I116" s="160">
        <v>0</v>
      </c>
      <c r="J116" s="160">
        <v>7.6</v>
      </c>
      <c r="K116" s="160">
        <v>0</v>
      </c>
      <c r="L116" s="160">
        <v>0</v>
      </c>
      <c r="M116" s="313">
        <v>7.6</v>
      </c>
      <c r="N116" s="314">
        <v>-6.5746219592383709E-4</v>
      </c>
      <c r="O116" s="159" t="s">
        <v>326</v>
      </c>
      <c r="P116" s="163" t="s">
        <v>226</v>
      </c>
    </row>
    <row r="117" spans="1:16" ht="76.25" customHeight="1">
      <c r="A117" s="311" t="s">
        <v>327</v>
      </c>
      <c r="B117" s="160">
        <v>0</v>
      </c>
      <c r="C117" s="160">
        <v>0</v>
      </c>
      <c r="D117" s="160">
        <v>0</v>
      </c>
      <c r="E117" s="160">
        <v>0</v>
      </c>
      <c r="F117" s="160">
        <v>0</v>
      </c>
      <c r="G117" s="313">
        <v>0</v>
      </c>
      <c r="H117" s="160">
        <v>11.4</v>
      </c>
      <c r="I117" s="160">
        <v>0</v>
      </c>
      <c r="J117" s="160">
        <v>15.5</v>
      </c>
      <c r="K117" s="160">
        <v>0</v>
      </c>
      <c r="L117" s="160">
        <v>0</v>
      </c>
      <c r="M117" s="313">
        <v>26.9</v>
      </c>
      <c r="N117" s="314" t="s">
        <v>199</v>
      </c>
      <c r="O117" s="159" t="s">
        <v>326</v>
      </c>
      <c r="P117" s="163" t="s">
        <v>226</v>
      </c>
    </row>
    <row r="118" spans="1:16" ht="76.25" customHeight="1">
      <c r="A118" s="311" t="s">
        <v>328</v>
      </c>
      <c r="B118" s="160">
        <v>0</v>
      </c>
      <c r="C118" s="160">
        <v>0</v>
      </c>
      <c r="D118" s="160">
        <v>0</v>
      </c>
      <c r="E118" s="160">
        <v>0</v>
      </c>
      <c r="F118" s="160">
        <v>0</v>
      </c>
      <c r="G118" s="313">
        <v>0</v>
      </c>
      <c r="H118" s="160">
        <v>0</v>
      </c>
      <c r="I118" s="160">
        <v>0</v>
      </c>
      <c r="J118" s="160">
        <v>20</v>
      </c>
      <c r="K118" s="160">
        <v>0</v>
      </c>
      <c r="L118" s="160">
        <v>0</v>
      </c>
      <c r="M118" s="313">
        <v>20</v>
      </c>
      <c r="N118" s="314" t="s">
        <v>199</v>
      </c>
      <c r="O118" s="159" t="s">
        <v>326</v>
      </c>
      <c r="P118" s="163" t="s">
        <v>226</v>
      </c>
    </row>
    <row r="119" spans="1:16" ht="16">
      <c r="A119" s="315"/>
      <c r="B119" s="316"/>
      <c r="C119" s="316"/>
      <c r="D119" s="316"/>
      <c r="E119" s="316"/>
      <c r="F119" s="316"/>
      <c r="G119" s="316"/>
      <c r="H119" s="316"/>
      <c r="I119" s="316"/>
      <c r="J119" s="316"/>
      <c r="K119" s="316"/>
      <c r="L119" s="316"/>
      <c r="M119" s="316"/>
      <c r="N119" s="317"/>
      <c r="O119" s="305"/>
      <c r="P119" s="305"/>
    </row>
    <row r="120" spans="1:16" ht="17">
      <c r="A120" s="302" t="s">
        <v>329</v>
      </c>
      <c r="B120" s="303">
        <v>0</v>
      </c>
      <c r="C120" s="303">
        <v>0</v>
      </c>
      <c r="D120" s="303">
        <v>7.6050000000000004</v>
      </c>
      <c r="E120" s="303">
        <v>0</v>
      </c>
      <c r="F120" s="303">
        <v>0</v>
      </c>
      <c r="G120" s="303">
        <v>7.6050000000000004</v>
      </c>
      <c r="H120" s="303">
        <v>11.4</v>
      </c>
      <c r="I120" s="303">
        <v>0</v>
      </c>
      <c r="J120" s="303">
        <v>43.1</v>
      </c>
      <c r="K120" s="303">
        <v>0</v>
      </c>
      <c r="L120" s="303">
        <v>0</v>
      </c>
      <c r="M120" s="303">
        <v>54.5</v>
      </c>
      <c r="N120" s="307">
        <v>6.1663379355687038</v>
      </c>
      <c r="O120" s="305"/>
      <c r="P120" s="305"/>
    </row>
    <row r="121" spans="1:16">
      <c r="A121"/>
    </row>
    <row r="122" spans="1:16">
      <c r="A122"/>
    </row>
    <row r="123" spans="1:16">
      <c r="A123"/>
    </row>
    <row r="124" spans="1:16">
      <c r="A124"/>
    </row>
    <row r="125" spans="1:16">
      <c r="A125"/>
    </row>
    <row r="126" spans="1:16">
      <c r="A126"/>
    </row>
    <row r="127" spans="1:16">
      <c r="A127"/>
    </row>
    <row r="128" spans="1:16">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6">
      <c r="A145"/>
    </row>
    <row r="146" spans="1:16" s="140" customFormat="1">
      <c r="A146"/>
      <c r="B146"/>
      <c r="C146"/>
      <c r="D146"/>
      <c r="E146"/>
      <c r="F146"/>
      <c r="G146"/>
      <c r="H146"/>
      <c r="I146"/>
      <c r="J146"/>
      <c r="K146"/>
      <c r="L146"/>
      <c r="M146"/>
      <c r="N146"/>
      <c r="O146"/>
      <c r="P146"/>
    </row>
    <row r="147" spans="1:16" s="140" customFormat="1">
      <c r="A147" s="294"/>
      <c r="B147" s="296"/>
      <c r="C147" s="296"/>
      <c r="D147" s="296"/>
      <c r="E147" s="296"/>
      <c r="F147" s="296"/>
      <c r="G147" s="296"/>
      <c r="H147" s="296"/>
      <c r="I147" s="296"/>
      <c r="J147" s="296"/>
      <c r="K147" s="296"/>
      <c r="L147" s="296"/>
      <c r="M147" s="296"/>
      <c r="N147" s="296"/>
      <c r="O147" s="296"/>
      <c r="P147" s="296"/>
    </row>
    <row r="163" spans="2:16" s="3" customFormat="1">
      <c r="B163"/>
      <c r="C163"/>
      <c r="D163"/>
      <c r="E163"/>
      <c r="F163"/>
      <c r="G163"/>
      <c r="H163"/>
      <c r="I163"/>
      <c r="J163"/>
      <c r="K163"/>
      <c r="L163"/>
      <c r="M163"/>
      <c r="N163"/>
      <c r="O163"/>
      <c r="P163"/>
    </row>
    <row r="164" spans="2:16" s="3" customFormat="1">
      <c r="B164"/>
      <c r="C164"/>
      <c r="D164"/>
      <c r="E164"/>
      <c r="F164"/>
      <c r="G164"/>
      <c r="H164"/>
      <c r="I164"/>
      <c r="J164"/>
      <c r="K164"/>
      <c r="L164"/>
      <c r="M164"/>
      <c r="N164"/>
      <c r="O164"/>
      <c r="P164"/>
    </row>
    <row r="165" spans="2:16" s="3" customFormat="1">
      <c r="B165"/>
      <c r="C165"/>
      <c r="D165"/>
      <c r="E165"/>
      <c r="F165"/>
      <c r="G165"/>
      <c r="H165"/>
      <c r="I165"/>
      <c r="J165"/>
      <c r="K165"/>
      <c r="L165"/>
      <c r="M165"/>
      <c r="N165"/>
      <c r="O165"/>
      <c r="P165"/>
    </row>
    <row r="166" spans="2:16" s="3" customFormat="1">
      <c r="B166"/>
      <c r="C166"/>
      <c r="D166"/>
      <c r="E166"/>
      <c r="F166"/>
      <c r="G166"/>
      <c r="H166"/>
      <c r="I166"/>
      <c r="J166"/>
      <c r="K166"/>
      <c r="L166"/>
      <c r="M166"/>
      <c r="N166"/>
      <c r="O166"/>
      <c r="P166"/>
    </row>
    <row r="167" spans="2:16" s="3" customFormat="1">
      <c r="B167"/>
      <c r="C167"/>
      <c r="D167"/>
      <c r="E167"/>
      <c r="F167"/>
      <c r="G167"/>
      <c r="H167"/>
      <c r="I167"/>
      <c r="J167"/>
      <c r="K167"/>
      <c r="L167"/>
      <c r="M167"/>
      <c r="N167"/>
      <c r="O167"/>
      <c r="P167"/>
    </row>
    <row r="168" spans="2:16" s="3" customFormat="1">
      <c r="B168"/>
      <c r="C168"/>
      <c r="D168"/>
      <c r="E168"/>
      <c r="F168"/>
      <c r="G168"/>
      <c r="H168"/>
      <c r="I168"/>
      <c r="J168"/>
      <c r="K168"/>
      <c r="L168"/>
      <c r="M168"/>
      <c r="N168"/>
      <c r="O168"/>
      <c r="P168"/>
    </row>
    <row r="169" spans="2:16" s="3" customFormat="1">
      <c r="B169"/>
      <c r="C169"/>
      <c r="D169"/>
      <c r="E169"/>
      <c r="F169"/>
      <c r="G169"/>
      <c r="H169"/>
      <c r="I169"/>
      <c r="J169"/>
      <c r="K169"/>
      <c r="L169"/>
      <c r="M169"/>
      <c r="N169"/>
      <c r="O169"/>
      <c r="P169"/>
    </row>
    <row r="170" spans="2:16" s="3" customFormat="1">
      <c r="B170"/>
      <c r="C170"/>
      <c r="D170"/>
      <c r="E170"/>
      <c r="F170"/>
      <c r="G170"/>
      <c r="H170"/>
      <c r="I170"/>
      <c r="J170"/>
      <c r="K170"/>
      <c r="L170"/>
      <c r="M170"/>
      <c r="N170"/>
      <c r="O170"/>
      <c r="P170"/>
    </row>
    <row r="171" spans="2:16" s="3" customFormat="1">
      <c r="B171"/>
      <c r="C171"/>
      <c r="D171"/>
      <c r="E171"/>
      <c r="F171"/>
      <c r="G171"/>
      <c r="H171"/>
      <c r="I171"/>
      <c r="J171"/>
      <c r="K171"/>
      <c r="L171"/>
      <c r="M171"/>
      <c r="N171"/>
      <c r="O171"/>
      <c r="P171"/>
    </row>
    <row r="172" spans="2:16" s="3" customFormat="1">
      <c r="B172"/>
      <c r="C172"/>
      <c r="D172"/>
      <c r="E172"/>
      <c r="F172"/>
      <c r="G172"/>
      <c r="H172"/>
      <c r="I172"/>
      <c r="J172"/>
      <c r="K172"/>
      <c r="L172"/>
      <c r="M172"/>
      <c r="N172"/>
      <c r="O172"/>
      <c r="P172"/>
    </row>
    <row r="173" spans="2:16" s="3" customFormat="1">
      <c r="B173"/>
      <c r="C173"/>
      <c r="D173"/>
      <c r="E173"/>
      <c r="F173"/>
      <c r="G173"/>
      <c r="H173"/>
      <c r="I173"/>
      <c r="J173"/>
      <c r="K173"/>
      <c r="L173"/>
      <c r="M173"/>
      <c r="N173"/>
      <c r="O173"/>
      <c r="P173"/>
    </row>
    <row r="174" spans="2:16" s="3" customFormat="1">
      <c r="B174"/>
      <c r="C174"/>
      <c r="D174"/>
      <c r="E174"/>
      <c r="F174"/>
      <c r="G174"/>
      <c r="H174"/>
      <c r="I174"/>
      <c r="J174"/>
      <c r="K174"/>
      <c r="L174"/>
      <c r="M174"/>
      <c r="N174"/>
      <c r="O174"/>
      <c r="P174"/>
    </row>
    <row r="175" spans="2:16" s="3" customFormat="1">
      <c r="B175"/>
      <c r="C175"/>
      <c r="D175"/>
      <c r="E175"/>
      <c r="F175"/>
      <c r="G175"/>
      <c r="H175"/>
      <c r="I175"/>
      <c r="J175"/>
      <c r="K175"/>
      <c r="L175"/>
      <c r="M175"/>
      <c r="N175"/>
      <c r="O175"/>
      <c r="P175"/>
    </row>
    <row r="176" spans="2:16" s="3" customFormat="1">
      <c r="B176"/>
      <c r="C176"/>
      <c r="D176"/>
      <c r="E176"/>
      <c r="F176"/>
      <c r="G176"/>
      <c r="H176"/>
      <c r="I176"/>
      <c r="J176"/>
      <c r="K176"/>
      <c r="L176"/>
      <c r="M176"/>
      <c r="N176"/>
      <c r="O176"/>
      <c r="P176"/>
    </row>
    <row r="177" spans="2:16" s="3" customFormat="1">
      <c r="B177"/>
      <c r="C177"/>
      <c r="D177"/>
      <c r="E177"/>
      <c r="F177"/>
      <c r="G177"/>
      <c r="H177"/>
      <c r="I177"/>
      <c r="J177"/>
      <c r="K177"/>
      <c r="L177"/>
      <c r="M177"/>
      <c r="N177"/>
      <c r="O177"/>
      <c r="P177"/>
    </row>
    <row r="178" spans="2:16" s="3" customFormat="1">
      <c r="B178"/>
      <c r="C178"/>
      <c r="D178"/>
      <c r="E178"/>
      <c r="F178"/>
      <c r="G178"/>
      <c r="H178"/>
      <c r="I178"/>
      <c r="J178"/>
      <c r="K178"/>
      <c r="L178"/>
      <c r="M178"/>
      <c r="N178"/>
      <c r="O178"/>
      <c r="P178"/>
    </row>
    <row r="179" spans="2:16" s="3" customFormat="1">
      <c r="B179"/>
      <c r="C179"/>
      <c r="D179"/>
      <c r="E179"/>
      <c r="F179"/>
      <c r="G179"/>
      <c r="H179"/>
      <c r="I179"/>
      <c r="J179"/>
      <c r="K179"/>
      <c r="L179"/>
      <c r="M179"/>
      <c r="N179"/>
      <c r="O179"/>
      <c r="P179"/>
    </row>
    <row r="180" spans="2:16" s="3" customFormat="1">
      <c r="B180"/>
      <c r="C180"/>
      <c r="D180"/>
      <c r="E180"/>
      <c r="F180"/>
      <c r="G180"/>
      <c r="H180"/>
      <c r="I180"/>
      <c r="J180"/>
      <c r="K180"/>
      <c r="L180"/>
      <c r="M180"/>
      <c r="N180"/>
      <c r="O180"/>
      <c r="P180"/>
    </row>
    <row r="181" spans="2:16" s="3" customFormat="1">
      <c r="B181"/>
      <c r="C181"/>
      <c r="D181"/>
      <c r="E181"/>
      <c r="F181"/>
      <c r="G181"/>
      <c r="H181"/>
      <c r="I181"/>
      <c r="J181"/>
      <c r="K181"/>
      <c r="L181"/>
      <c r="M181"/>
      <c r="N181"/>
      <c r="O181"/>
      <c r="P181"/>
    </row>
    <row r="182" spans="2:16" s="3" customFormat="1">
      <c r="B182"/>
      <c r="C182"/>
      <c r="D182"/>
      <c r="E182"/>
      <c r="F182"/>
      <c r="G182"/>
      <c r="H182"/>
      <c r="I182"/>
      <c r="J182"/>
      <c r="K182"/>
      <c r="L182"/>
      <c r="M182"/>
      <c r="N182"/>
      <c r="O182"/>
      <c r="P182"/>
    </row>
    <row r="183" spans="2:16" s="3" customFormat="1">
      <c r="B183"/>
      <c r="C183"/>
      <c r="D183"/>
      <c r="E183"/>
      <c r="F183"/>
      <c r="G183"/>
      <c r="H183"/>
      <c r="I183"/>
      <c r="J183"/>
      <c r="K183"/>
      <c r="L183"/>
      <c r="M183"/>
      <c r="N183"/>
      <c r="O183"/>
      <c r="P183"/>
    </row>
    <row r="184" spans="2:16" s="3" customFormat="1">
      <c r="B184"/>
      <c r="C184"/>
      <c r="D184"/>
      <c r="E184"/>
      <c r="F184"/>
      <c r="G184"/>
      <c r="H184"/>
      <c r="I184"/>
      <c r="J184"/>
      <c r="K184"/>
      <c r="L184"/>
      <c r="M184"/>
      <c r="N184"/>
      <c r="O184"/>
      <c r="P184"/>
    </row>
    <row r="185" spans="2:16" s="3" customFormat="1">
      <c r="B185"/>
      <c r="C185"/>
      <c r="D185"/>
      <c r="E185"/>
      <c r="F185"/>
      <c r="G185"/>
      <c r="H185"/>
      <c r="I185"/>
      <c r="J185"/>
      <c r="K185"/>
      <c r="L185"/>
      <c r="M185"/>
      <c r="N185"/>
      <c r="O185"/>
      <c r="P185"/>
    </row>
    <row r="186" spans="2:16" s="3" customFormat="1">
      <c r="B186"/>
      <c r="C186"/>
      <c r="D186"/>
      <c r="E186"/>
      <c r="F186"/>
      <c r="G186"/>
      <c r="H186"/>
      <c r="I186"/>
      <c r="J186"/>
      <c r="K186"/>
      <c r="L186"/>
      <c r="M186"/>
      <c r="N186"/>
      <c r="O186"/>
      <c r="P186"/>
    </row>
    <row r="187" spans="2:16" s="3" customFormat="1">
      <c r="B187"/>
      <c r="C187"/>
      <c r="D187"/>
      <c r="E187"/>
      <c r="F187"/>
      <c r="G187"/>
      <c r="H187"/>
      <c r="I187"/>
      <c r="J187"/>
      <c r="K187"/>
      <c r="L187"/>
      <c r="M187"/>
      <c r="N187"/>
      <c r="O187"/>
      <c r="P187"/>
    </row>
    <row r="188" spans="2:16" s="3" customFormat="1">
      <c r="B188"/>
      <c r="C188"/>
      <c r="D188"/>
      <c r="E188"/>
      <c r="F188"/>
      <c r="G188"/>
      <c r="H188"/>
      <c r="I188"/>
      <c r="J188"/>
      <c r="K188"/>
      <c r="L188"/>
      <c r="M188"/>
      <c r="N188"/>
      <c r="O188"/>
      <c r="P188"/>
    </row>
    <row r="189" spans="2:16" s="3" customFormat="1">
      <c r="B189"/>
      <c r="C189"/>
      <c r="D189"/>
      <c r="E189"/>
      <c r="F189"/>
      <c r="G189"/>
      <c r="H189"/>
      <c r="I189"/>
      <c r="J189"/>
      <c r="K189"/>
      <c r="L189"/>
      <c r="M189"/>
      <c r="N189"/>
      <c r="O189"/>
      <c r="P189"/>
    </row>
    <row r="190" spans="2:16" s="3" customFormat="1">
      <c r="B190"/>
      <c r="C190"/>
      <c r="D190"/>
      <c r="E190"/>
      <c r="F190"/>
      <c r="G190"/>
      <c r="H190"/>
      <c r="I190"/>
      <c r="J190"/>
      <c r="K190"/>
      <c r="L190"/>
      <c r="M190"/>
      <c r="N190"/>
      <c r="O190"/>
      <c r="P190"/>
    </row>
    <row r="191" spans="2:16" s="3" customFormat="1">
      <c r="B191"/>
      <c r="C191"/>
      <c r="D191"/>
      <c r="E191"/>
      <c r="F191"/>
      <c r="G191"/>
      <c r="H191"/>
      <c r="I191"/>
      <c r="J191"/>
      <c r="K191"/>
      <c r="L191"/>
      <c r="M191"/>
      <c r="N191"/>
      <c r="O191"/>
      <c r="P191"/>
    </row>
    <row r="192" spans="2:16" s="3" customFormat="1">
      <c r="B192"/>
      <c r="C192"/>
      <c r="D192"/>
      <c r="E192"/>
      <c r="F192"/>
      <c r="G192"/>
      <c r="H192"/>
      <c r="I192"/>
      <c r="J192"/>
      <c r="K192"/>
      <c r="L192"/>
      <c r="M192"/>
      <c r="N192"/>
      <c r="O192"/>
      <c r="P192"/>
    </row>
    <row r="193" spans="2:16" s="3" customFormat="1">
      <c r="B193"/>
      <c r="C193"/>
      <c r="D193"/>
      <c r="E193"/>
      <c r="F193"/>
      <c r="G193"/>
      <c r="H193"/>
      <c r="I193"/>
      <c r="J193"/>
      <c r="K193"/>
      <c r="L193"/>
      <c r="M193"/>
      <c r="N193"/>
      <c r="O193"/>
      <c r="P193"/>
    </row>
    <row r="194" spans="2:16" s="3" customFormat="1">
      <c r="B194"/>
      <c r="C194"/>
      <c r="D194"/>
      <c r="E194"/>
      <c r="F194"/>
      <c r="G194"/>
      <c r="H194"/>
      <c r="I194"/>
      <c r="J194"/>
      <c r="K194"/>
      <c r="L194"/>
      <c r="M194"/>
      <c r="N194"/>
      <c r="O194"/>
      <c r="P194"/>
    </row>
    <row r="195" spans="2:16" s="3" customFormat="1">
      <c r="B195"/>
      <c r="C195"/>
      <c r="D195"/>
      <c r="E195"/>
      <c r="F195"/>
      <c r="G195"/>
      <c r="H195"/>
      <c r="I195"/>
      <c r="J195"/>
      <c r="K195"/>
      <c r="L195"/>
      <c r="M195"/>
      <c r="N195"/>
      <c r="O195"/>
      <c r="P195"/>
    </row>
    <row r="196" spans="2:16" s="3" customFormat="1">
      <c r="B196"/>
      <c r="C196"/>
      <c r="D196"/>
      <c r="E196"/>
      <c r="F196"/>
      <c r="G196"/>
      <c r="H196"/>
      <c r="I196"/>
      <c r="J196"/>
      <c r="K196"/>
      <c r="L196"/>
      <c r="M196"/>
      <c r="N196"/>
      <c r="O196"/>
      <c r="P196"/>
    </row>
    <row r="197" spans="2:16" s="3" customFormat="1">
      <c r="B197"/>
      <c r="C197"/>
      <c r="D197"/>
      <c r="E197"/>
      <c r="F197"/>
      <c r="G197"/>
      <c r="H197"/>
      <c r="I197"/>
      <c r="J197"/>
      <c r="K197"/>
      <c r="L197"/>
      <c r="M197"/>
      <c r="N197"/>
      <c r="O197"/>
      <c r="P197"/>
    </row>
    <row r="198" spans="2:16" s="3" customFormat="1">
      <c r="B198"/>
      <c r="C198"/>
      <c r="D198"/>
      <c r="E198"/>
      <c r="F198"/>
      <c r="G198"/>
      <c r="H198"/>
      <c r="I198"/>
      <c r="J198"/>
      <c r="K198"/>
      <c r="L198"/>
      <c r="M198"/>
      <c r="N198"/>
      <c r="O198"/>
      <c r="P198"/>
    </row>
    <row r="199" spans="2:16" s="3" customFormat="1">
      <c r="B199"/>
      <c r="C199"/>
      <c r="D199"/>
      <c r="E199"/>
      <c r="F199"/>
      <c r="G199"/>
      <c r="H199"/>
      <c r="I199"/>
      <c r="J199"/>
      <c r="K199"/>
      <c r="L199"/>
      <c r="M199"/>
      <c r="N199"/>
      <c r="O199"/>
      <c r="P199"/>
    </row>
    <row r="200" spans="2:16" s="3" customFormat="1">
      <c r="B200"/>
      <c r="C200"/>
      <c r="D200"/>
      <c r="E200"/>
      <c r="F200"/>
      <c r="G200"/>
      <c r="H200"/>
      <c r="I200"/>
      <c r="J200"/>
      <c r="K200"/>
      <c r="L200"/>
      <c r="M200"/>
      <c r="N200"/>
      <c r="O200"/>
      <c r="P200"/>
    </row>
    <row r="201" spans="2:16" s="3" customFormat="1">
      <c r="B201"/>
      <c r="C201"/>
      <c r="D201"/>
      <c r="E201"/>
      <c r="F201"/>
      <c r="G201"/>
      <c r="H201"/>
      <c r="I201"/>
      <c r="J201"/>
      <c r="K201"/>
      <c r="L201"/>
      <c r="M201"/>
      <c r="N201"/>
      <c r="O201"/>
      <c r="P201"/>
    </row>
    <row r="202" spans="2:16" s="3" customFormat="1">
      <c r="B202"/>
      <c r="C202"/>
      <c r="D202"/>
      <c r="E202"/>
      <c r="F202"/>
      <c r="G202"/>
      <c r="H202"/>
      <c r="I202"/>
      <c r="J202"/>
      <c r="K202"/>
      <c r="L202"/>
      <c r="M202"/>
      <c r="N202"/>
      <c r="O202"/>
      <c r="P202"/>
    </row>
    <row r="203" spans="2:16" s="3" customFormat="1">
      <c r="B203"/>
      <c r="C203"/>
      <c r="D203"/>
      <c r="E203"/>
      <c r="F203"/>
      <c r="G203"/>
      <c r="H203"/>
      <c r="I203"/>
      <c r="J203"/>
      <c r="K203"/>
      <c r="L203"/>
      <c r="M203"/>
      <c r="N203"/>
      <c r="O203"/>
      <c r="P203"/>
    </row>
    <row r="204" spans="2:16" s="3" customFormat="1">
      <c r="B204"/>
      <c r="C204"/>
      <c r="D204"/>
      <c r="E204"/>
      <c r="F204"/>
      <c r="G204"/>
      <c r="H204"/>
      <c r="I204"/>
      <c r="J204"/>
      <c r="K204"/>
      <c r="L204"/>
      <c r="M204"/>
      <c r="N204"/>
      <c r="O204"/>
      <c r="P204"/>
    </row>
    <row r="205" spans="2:16" s="3" customFormat="1">
      <c r="B205"/>
      <c r="C205"/>
      <c r="D205"/>
      <c r="E205"/>
      <c r="F205"/>
      <c r="G205"/>
      <c r="H205"/>
      <c r="I205"/>
      <c r="J205"/>
      <c r="K205"/>
      <c r="L205"/>
      <c r="M205"/>
      <c r="N205"/>
      <c r="O205"/>
      <c r="P205"/>
    </row>
    <row r="206" spans="2:16" s="3" customFormat="1">
      <c r="B206"/>
      <c r="C206"/>
      <c r="D206"/>
      <c r="E206"/>
      <c r="F206"/>
      <c r="G206"/>
      <c r="H206"/>
      <c r="I206"/>
      <c r="J206"/>
      <c r="K206"/>
      <c r="L206"/>
      <c r="M206"/>
      <c r="N206"/>
      <c r="O206"/>
      <c r="P206"/>
    </row>
    <row r="207" spans="2:16" s="3" customFormat="1">
      <c r="B207"/>
      <c r="C207"/>
      <c r="D207"/>
      <c r="E207"/>
      <c r="F207"/>
      <c r="G207"/>
      <c r="H207"/>
      <c r="I207"/>
      <c r="J207"/>
      <c r="K207"/>
      <c r="L207"/>
      <c r="M207"/>
      <c r="N207"/>
      <c r="O207"/>
      <c r="P207"/>
    </row>
    <row r="208" spans="2:16" s="3" customFormat="1">
      <c r="B208"/>
      <c r="C208"/>
      <c r="D208"/>
      <c r="E208"/>
      <c r="F208"/>
      <c r="G208"/>
      <c r="H208"/>
      <c r="I208"/>
      <c r="J208"/>
      <c r="K208"/>
      <c r="L208"/>
      <c r="M208"/>
      <c r="N208"/>
      <c r="O208"/>
      <c r="P208"/>
    </row>
    <row r="209" spans="2:16" s="3" customFormat="1">
      <c r="B209"/>
      <c r="C209"/>
      <c r="D209"/>
      <c r="E209"/>
      <c r="F209"/>
      <c r="G209"/>
      <c r="H209"/>
      <c r="I209"/>
      <c r="J209"/>
      <c r="K209"/>
      <c r="L209"/>
      <c r="M209"/>
      <c r="N209"/>
      <c r="O209"/>
      <c r="P209"/>
    </row>
    <row r="210" spans="2:16" s="3" customFormat="1">
      <c r="B210"/>
      <c r="C210"/>
      <c r="D210"/>
      <c r="E210"/>
      <c r="F210"/>
      <c r="G210"/>
      <c r="H210"/>
      <c r="I210"/>
      <c r="J210"/>
      <c r="K210"/>
      <c r="L210"/>
      <c r="M210"/>
      <c r="N210"/>
      <c r="O210"/>
      <c r="P210"/>
    </row>
    <row r="211" spans="2:16" s="3" customFormat="1">
      <c r="B211"/>
      <c r="C211"/>
      <c r="D211"/>
      <c r="E211"/>
      <c r="F211"/>
      <c r="G211"/>
      <c r="H211"/>
      <c r="I211"/>
      <c r="J211"/>
      <c r="K211"/>
      <c r="L211"/>
      <c r="M211"/>
      <c r="N211"/>
      <c r="O211"/>
      <c r="P211"/>
    </row>
    <row r="212" spans="2:16" s="3" customFormat="1">
      <c r="B212"/>
      <c r="C212"/>
      <c r="D212"/>
      <c r="E212"/>
      <c r="F212"/>
      <c r="G212"/>
      <c r="H212"/>
      <c r="I212"/>
      <c r="J212"/>
      <c r="K212"/>
      <c r="L212"/>
      <c r="M212"/>
      <c r="N212"/>
      <c r="O212"/>
      <c r="P212"/>
    </row>
    <row r="213" spans="2:16" s="3" customFormat="1">
      <c r="B213"/>
      <c r="C213"/>
      <c r="D213"/>
      <c r="E213"/>
      <c r="F213"/>
      <c r="G213"/>
      <c r="H213"/>
      <c r="I213"/>
      <c r="J213"/>
      <c r="K213"/>
      <c r="L213"/>
      <c r="M213"/>
      <c r="N213"/>
      <c r="O213"/>
      <c r="P213"/>
    </row>
    <row r="214" spans="2:16" s="3" customFormat="1">
      <c r="B214"/>
      <c r="C214"/>
      <c r="D214"/>
      <c r="E214"/>
      <c r="F214"/>
      <c r="G214"/>
      <c r="H214"/>
      <c r="I214"/>
      <c r="J214"/>
      <c r="K214"/>
      <c r="L214"/>
      <c r="M214"/>
      <c r="N214"/>
      <c r="O214"/>
      <c r="P214"/>
    </row>
    <row r="215" spans="2:16" s="3" customFormat="1">
      <c r="B215"/>
      <c r="C215"/>
      <c r="D215"/>
      <c r="E215"/>
      <c r="F215"/>
      <c r="G215"/>
      <c r="H215"/>
      <c r="I215"/>
      <c r="J215"/>
      <c r="K215"/>
      <c r="L215"/>
      <c r="M215"/>
      <c r="N215"/>
      <c r="O215"/>
      <c r="P215"/>
    </row>
    <row r="216" spans="2:16" s="3" customFormat="1">
      <c r="B216"/>
      <c r="C216"/>
      <c r="D216"/>
      <c r="E216"/>
      <c r="F216"/>
      <c r="G216"/>
      <c r="H216"/>
      <c r="I216"/>
      <c r="J216"/>
      <c r="K216"/>
      <c r="L216"/>
      <c r="M216"/>
      <c r="N216"/>
      <c r="O216"/>
      <c r="P216"/>
    </row>
    <row r="217" spans="2:16" s="3" customFormat="1">
      <c r="B217"/>
      <c r="C217"/>
      <c r="D217"/>
      <c r="E217"/>
      <c r="F217"/>
      <c r="G217"/>
      <c r="H217"/>
      <c r="I217"/>
      <c r="J217"/>
      <c r="K217"/>
      <c r="L217"/>
      <c r="M217"/>
      <c r="N217"/>
      <c r="O217"/>
      <c r="P217"/>
    </row>
    <row r="218" spans="2:16" s="3" customFormat="1">
      <c r="B218"/>
      <c r="C218"/>
      <c r="D218"/>
      <c r="E218"/>
      <c r="F218"/>
      <c r="G218"/>
      <c r="H218"/>
      <c r="I218"/>
      <c r="J218"/>
      <c r="K218"/>
      <c r="L218"/>
      <c r="M218"/>
      <c r="N218"/>
      <c r="O218"/>
      <c r="P218"/>
    </row>
    <row r="219" spans="2:16" s="3" customFormat="1">
      <c r="B219"/>
      <c r="C219"/>
      <c r="D219"/>
      <c r="E219"/>
      <c r="F219"/>
      <c r="G219"/>
      <c r="H219"/>
      <c r="I219"/>
      <c r="J219"/>
      <c r="K219"/>
      <c r="L219"/>
      <c r="M219"/>
      <c r="N219"/>
      <c r="O219"/>
      <c r="P219"/>
    </row>
    <row r="220" spans="2:16" s="3" customFormat="1">
      <c r="B220"/>
      <c r="C220"/>
      <c r="D220"/>
      <c r="E220"/>
      <c r="F220"/>
      <c r="G220"/>
      <c r="H220"/>
      <c r="I220"/>
      <c r="J220"/>
      <c r="K220"/>
      <c r="L220"/>
      <c r="M220"/>
      <c r="N220"/>
      <c r="O220"/>
      <c r="P220"/>
    </row>
    <row r="221" spans="2:16" s="3" customFormat="1">
      <c r="B221"/>
      <c r="C221"/>
      <c r="D221"/>
      <c r="E221"/>
      <c r="F221"/>
      <c r="G221"/>
      <c r="H221"/>
      <c r="I221"/>
      <c r="J221"/>
      <c r="K221"/>
      <c r="L221"/>
      <c r="M221"/>
      <c r="N221"/>
      <c r="O221"/>
      <c r="P221"/>
    </row>
    <row r="222" spans="2:16" s="3" customFormat="1">
      <c r="B222"/>
      <c r="C222"/>
      <c r="D222"/>
      <c r="E222"/>
      <c r="F222"/>
      <c r="G222"/>
      <c r="H222"/>
      <c r="I222"/>
      <c r="J222"/>
      <c r="K222"/>
      <c r="L222"/>
      <c r="M222"/>
      <c r="N222"/>
      <c r="O222"/>
      <c r="P222"/>
    </row>
    <row r="223" spans="2:16" s="3" customFormat="1">
      <c r="B223"/>
      <c r="C223"/>
      <c r="D223"/>
      <c r="E223"/>
      <c r="F223"/>
      <c r="G223"/>
      <c r="H223"/>
      <c r="I223"/>
      <c r="J223"/>
      <c r="K223"/>
      <c r="L223"/>
      <c r="M223"/>
      <c r="N223"/>
      <c r="O223"/>
      <c r="P223"/>
    </row>
    <row r="224" spans="2:16" s="3" customFormat="1">
      <c r="B224"/>
      <c r="C224"/>
      <c r="D224"/>
      <c r="E224"/>
      <c r="F224"/>
      <c r="G224"/>
      <c r="H224"/>
      <c r="I224"/>
      <c r="J224"/>
      <c r="K224"/>
      <c r="L224"/>
      <c r="M224"/>
      <c r="N224"/>
      <c r="O224"/>
      <c r="P224"/>
    </row>
    <row r="225" spans="2:16" s="3" customFormat="1">
      <c r="B225"/>
      <c r="C225"/>
      <c r="D225"/>
      <c r="E225"/>
      <c r="F225"/>
      <c r="G225"/>
      <c r="H225"/>
      <c r="I225"/>
      <c r="J225"/>
      <c r="K225"/>
      <c r="L225"/>
      <c r="M225"/>
      <c r="N225"/>
      <c r="O225"/>
      <c r="P225"/>
    </row>
    <row r="226" spans="2:16" s="3" customFormat="1">
      <c r="B226"/>
      <c r="C226"/>
      <c r="D226"/>
      <c r="E226"/>
      <c r="F226"/>
      <c r="G226"/>
      <c r="H226"/>
      <c r="I226"/>
      <c r="J226"/>
      <c r="K226"/>
      <c r="L226"/>
      <c r="M226"/>
      <c r="N226"/>
      <c r="O226"/>
      <c r="P226"/>
    </row>
    <row r="227" spans="2:16" s="3" customFormat="1">
      <c r="B227"/>
      <c r="C227"/>
      <c r="D227"/>
      <c r="E227"/>
      <c r="F227"/>
      <c r="G227"/>
      <c r="H227"/>
      <c r="I227"/>
      <c r="J227"/>
      <c r="K227"/>
      <c r="L227"/>
      <c r="M227"/>
      <c r="N227"/>
      <c r="O227"/>
      <c r="P227"/>
    </row>
    <row r="228" spans="2:16" s="3" customFormat="1">
      <c r="B228"/>
      <c r="C228"/>
      <c r="D228"/>
      <c r="E228"/>
      <c r="F228"/>
      <c r="G228"/>
      <c r="H228"/>
      <c r="I228"/>
      <c r="J228"/>
      <c r="K228"/>
      <c r="L228"/>
      <c r="M228"/>
      <c r="N228"/>
      <c r="O228"/>
      <c r="P228"/>
    </row>
    <row r="229" spans="2:16" s="3" customFormat="1">
      <c r="B229"/>
      <c r="C229"/>
      <c r="D229"/>
      <c r="E229"/>
      <c r="F229"/>
      <c r="G229"/>
      <c r="H229"/>
      <c r="I229"/>
      <c r="J229"/>
      <c r="K229"/>
      <c r="L229"/>
      <c r="M229"/>
      <c r="N229"/>
      <c r="O229"/>
      <c r="P229"/>
    </row>
    <row r="230" spans="2:16" s="3" customFormat="1">
      <c r="B230"/>
      <c r="C230"/>
      <c r="D230"/>
      <c r="E230"/>
      <c r="F230"/>
      <c r="G230"/>
      <c r="H230"/>
      <c r="I230"/>
      <c r="J230"/>
      <c r="K230"/>
      <c r="L230"/>
      <c r="M230"/>
      <c r="N230"/>
      <c r="O230"/>
      <c r="P230"/>
    </row>
    <row r="231" spans="2:16" s="3" customFormat="1">
      <c r="B231"/>
      <c r="C231"/>
      <c r="D231"/>
      <c r="E231"/>
      <c r="F231"/>
      <c r="G231"/>
      <c r="H231"/>
      <c r="I231"/>
      <c r="J231"/>
      <c r="K231"/>
      <c r="L231"/>
      <c r="M231"/>
      <c r="N231"/>
      <c r="O231"/>
      <c r="P231"/>
    </row>
    <row r="232" spans="2:16" s="3" customFormat="1">
      <c r="B232"/>
      <c r="C232"/>
      <c r="D232"/>
      <c r="E232"/>
      <c r="F232"/>
      <c r="G232"/>
      <c r="H232"/>
      <c r="I232"/>
      <c r="J232"/>
      <c r="K232"/>
      <c r="L232"/>
      <c r="M232"/>
      <c r="N232"/>
      <c r="O232"/>
      <c r="P232"/>
    </row>
    <row r="233" spans="2:16" s="3" customFormat="1">
      <c r="B233"/>
      <c r="C233"/>
      <c r="D233"/>
      <c r="E233"/>
      <c r="F233"/>
      <c r="G233"/>
      <c r="H233"/>
      <c r="I233"/>
      <c r="J233"/>
      <c r="K233"/>
      <c r="L233"/>
      <c r="M233"/>
      <c r="N233"/>
      <c r="O233"/>
      <c r="P233"/>
    </row>
    <row r="234" spans="2:16" s="3" customFormat="1">
      <c r="B234"/>
      <c r="C234"/>
      <c r="D234"/>
      <c r="E234"/>
      <c r="F234"/>
      <c r="G234"/>
      <c r="H234"/>
      <c r="I234"/>
      <c r="J234"/>
      <c r="K234"/>
      <c r="L234"/>
      <c r="M234"/>
      <c r="N234"/>
      <c r="O234"/>
      <c r="P234"/>
    </row>
    <row r="235" spans="2:16" s="3" customFormat="1">
      <c r="B235"/>
      <c r="C235"/>
      <c r="D235"/>
      <c r="E235"/>
      <c r="F235"/>
      <c r="G235"/>
      <c r="H235"/>
      <c r="I235"/>
      <c r="J235"/>
      <c r="K235"/>
      <c r="L235"/>
      <c r="M235"/>
      <c r="N235"/>
      <c r="O235"/>
      <c r="P235"/>
    </row>
    <row r="236" spans="2:16" s="3" customFormat="1">
      <c r="B236"/>
      <c r="C236"/>
      <c r="D236"/>
      <c r="E236"/>
      <c r="F236"/>
      <c r="G236"/>
      <c r="H236"/>
      <c r="I236"/>
      <c r="J236"/>
      <c r="K236"/>
      <c r="L236"/>
      <c r="M236"/>
      <c r="N236"/>
      <c r="O236"/>
      <c r="P236"/>
    </row>
    <row r="237" spans="2:16" s="3" customFormat="1">
      <c r="B237"/>
      <c r="C237"/>
      <c r="D237"/>
      <c r="E237"/>
      <c r="F237"/>
      <c r="G237"/>
      <c r="H237"/>
      <c r="I237"/>
      <c r="J237"/>
      <c r="K237"/>
      <c r="L237"/>
      <c r="M237"/>
      <c r="N237"/>
      <c r="O237"/>
      <c r="P237"/>
    </row>
    <row r="238" spans="2:16" s="3" customFormat="1">
      <c r="B238"/>
      <c r="C238"/>
      <c r="D238"/>
      <c r="E238"/>
      <c r="F238"/>
      <c r="G238"/>
      <c r="H238"/>
      <c r="I238"/>
      <c r="J238"/>
      <c r="K238"/>
      <c r="L238"/>
      <c r="M238"/>
      <c r="N238"/>
      <c r="O238"/>
      <c r="P238"/>
    </row>
    <row r="239" spans="2:16" s="3" customFormat="1">
      <c r="B239"/>
      <c r="C239"/>
      <c r="D239"/>
      <c r="E239"/>
      <c r="F239"/>
      <c r="G239"/>
      <c r="H239"/>
      <c r="I239"/>
      <c r="J239"/>
      <c r="K239"/>
      <c r="L239"/>
      <c r="M239"/>
      <c r="N239"/>
      <c r="O239"/>
      <c r="P239"/>
    </row>
  </sheetData>
  <protectedRanges>
    <protectedRange algorithmName="SHA-512" hashValue="g2HyvLsN07Nu6y8JA3usNp2VPgXtF20SfpIwOl9+XaJ33F47jQ3cPM/dshclv3u6MLMZbqz25Soe63alDgScAg==" saltValue="Lw38YPClH2LuoXlcNLzT3A==" spinCount="100000" sqref="B116:F118 H116:L118" name="Range1_1_1_1"/>
  </protectedRange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5B1CD-1D39-41E0-8C31-C171E8ACC1B4}">
  <sheetPr codeName="Sheet53">
    <tabColor rgb="FF002060"/>
  </sheetPr>
  <dimension ref="A2:P79"/>
  <sheetViews>
    <sheetView showGridLines="0" zoomScale="55" zoomScaleNormal="55" workbookViewId="0">
      <pane xSplit="1" ySplit="4" topLeftCell="B5" activePane="bottomRight" state="frozen"/>
      <selection activeCell="F15" sqref="F15"/>
      <selection pane="topRight" activeCell="F15" sqref="F15"/>
      <selection pane="bottomLeft" activeCell="F15" sqref="F15"/>
      <selection pane="bottomRight" activeCell="F15" sqref="F15"/>
    </sheetView>
  </sheetViews>
  <sheetFormatPr baseColWidth="10" defaultColWidth="113.5" defaultRowHeight="15" outlineLevelCol="2"/>
  <cols>
    <col min="1" max="1" width="40.5" style="3" customWidth="1"/>
    <col min="2" max="13" width="17.5" customWidth="1" outlineLevel="2"/>
    <col min="14" max="14" width="17.5" style="318" customWidth="1" outlineLevel="2"/>
    <col min="15" max="16" width="75.5" customWidth="1" outlineLevel="2"/>
  </cols>
  <sheetData>
    <row r="2" spans="1:16" ht="33" customHeight="1">
      <c r="A2" s="319"/>
      <c r="B2" s="320"/>
      <c r="C2" s="320"/>
      <c r="D2" s="320"/>
      <c r="E2" s="320"/>
      <c r="F2" s="320"/>
      <c r="G2" s="320"/>
      <c r="H2" s="320"/>
      <c r="I2" s="320"/>
      <c r="J2" s="320"/>
      <c r="K2" s="320"/>
      <c r="L2" s="320"/>
      <c r="M2" s="320"/>
      <c r="N2" s="321"/>
      <c r="O2" s="322"/>
      <c r="P2" s="322"/>
    </row>
    <row r="3" spans="1:16" ht="161.25" customHeight="1">
      <c r="A3" s="10" t="s">
        <v>330</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149" t="s">
        <v>4</v>
      </c>
    </row>
    <row r="4" spans="1:16" ht="22" thickBot="1">
      <c r="A4" s="150"/>
      <c r="B4" s="151"/>
      <c r="C4" s="151"/>
      <c r="D4" s="151"/>
      <c r="E4" s="151"/>
      <c r="F4" s="151"/>
      <c r="G4" s="151"/>
      <c r="H4" s="151"/>
      <c r="I4" s="151"/>
      <c r="J4" s="151"/>
      <c r="K4" s="151"/>
      <c r="L4" s="151"/>
      <c r="M4" s="151"/>
      <c r="N4" s="323"/>
      <c r="O4" s="153"/>
      <c r="P4" s="153"/>
    </row>
    <row r="5" spans="1:16" ht="16">
      <c r="A5" s="324"/>
      <c r="B5" s="325"/>
      <c r="C5" s="325"/>
      <c r="D5" s="325"/>
      <c r="E5" s="325"/>
      <c r="F5" s="325"/>
      <c r="G5" s="325"/>
      <c r="H5" s="325"/>
      <c r="I5" s="325"/>
      <c r="J5" s="325"/>
      <c r="K5" s="325"/>
      <c r="L5" s="325"/>
      <c r="M5" s="325"/>
      <c r="N5" s="326"/>
      <c r="O5" s="327"/>
      <c r="P5" s="327"/>
    </row>
    <row r="6" spans="1:16" ht="17">
      <c r="A6" s="328" t="s">
        <v>331</v>
      </c>
      <c r="B6" s="329"/>
      <c r="C6" s="329"/>
      <c r="D6" s="329"/>
      <c r="E6" s="329"/>
      <c r="F6" s="329"/>
      <c r="G6" s="329"/>
      <c r="H6" s="329"/>
      <c r="I6" s="329"/>
      <c r="J6" s="329"/>
      <c r="K6" s="329"/>
      <c r="L6" s="329"/>
      <c r="M6" s="329"/>
      <c r="N6" s="330"/>
      <c r="O6" s="331"/>
      <c r="P6" s="331"/>
    </row>
    <row r="7" spans="1:16" ht="68">
      <c r="A7" s="332" t="s">
        <v>332</v>
      </c>
      <c r="B7" s="333">
        <v>6.1950000000000003</v>
      </c>
      <c r="C7" s="333">
        <v>0</v>
      </c>
      <c r="D7" s="333">
        <v>0</v>
      </c>
      <c r="E7" s="333">
        <v>0</v>
      </c>
      <c r="F7" s="333">
        <v>0</v>
      </c>
      <c r="G7" s="334">
        <v>6.1950000000000003</v>
      </c>
      <c r="H7" s="160">
        <v>6.726</v>
      </c>
      <c r="I7" s="160">
        <v>0</v>
      </c>
      <c r="J7" s="160">
        <v>0</v>
      </c>
      <c r="K7" s="160">
        <v>0</v>
      </c>
      <c r="L7" s="160">
        <v>0</v>
      </c>
      <c r="M7" s="334">
        <v>6.726</v>
      </c>
      <c r="N7" s="314">
        <v>8.571428571428566E-2</v>
      </c>
      <c r="O7" s="335" t="s">
        <v>333</v>
      </c>
      <c r="P7" s="336" t="s">
        <v>226</v>
      </c>
    </row>
    <row r="8" spans="1:16" ht="68">
      <c r="A8" s="337" t="s">
        <v>334</v>
      </c>
      <c r="B8" s="160">
        <v>38.393000000000001</v>
      </c>
      <c r="C8" s="160">
        <v>0</v>
      </c>
      <c r="D8" s="160">
        <v>0</v>
      </c>
      <c r="E8" s="160">
        <v>0</v>
      </c>
      <c r="F8" s="160">
        <v>0</v>
      </c>
      <c r="G8" s="161">
        <v>38.393000000000001</v>
      </c>
      <c r="H8" s="160">
        <v>40.068999999999996</v>
      </c>
      <c r="I8" s="160">
        <v>0</v>
      </c>
      <c r="J8" s="160">
        <v>0</v>
      </c>
      <c r="K8" s="160">
        <v>0</v>
      </c>
      <c r="L8" s="160">
        <v>0</v>
      </c>
      <c r="M8" s="161">
        <v>40.068999999999996</v>
      </c>
      <c r="N8" s="314">
        <v>4.365379105566105E-2</v>
      </c>
      <c r="O8" s="335" t="s">
        <v>335</v>
      </c>
      <c r="P8" s="338" t="s">
        <v>226</v>
      </c>
    </row>
    <row r="9" spans="1:16" ht="232.5" customHeight="1">
      <c r="A9" s="337" t="s">
        <v>336</v>
      </c>
      <c r="B9" s="160">
        <v>5.3250000000000002</v>
      </c>
      <c r="C9" s="160">
        <v>0</v>
      </c>
      <c r="D9" s="160">
        <v>0</v>
      </c>
      <c r="E9" s="160">
        <v>0</v>
      </c>
      <c r="F9" s="160">
        <v>0</v>
      </c>
      <c r="G9" s="161">
        <v>5.3250000000000002</v>
      </c>
      <c r="H9" s="160">
        <v>6.2130000000000001</v>
      </c>
      <c r="I9" s="160">
        <v>0</v>
      </c>
      <c r="J9" s="160">
        <v>0</v>
      </c>
      <c r="K9" s="160">
        <v>0</v>
      </c>
      <c r="L9" s="160">
        <v>0</v>
      </c>
      <c r="M9" s="161">
        <v>6.2130000000000001</v>
      </c>
      <c r="N9" s="314">
        <v>0.16676056338028167</v>
      </c>
      <c r="O9" s="335" t="s">
        <v>337</v>
      </c>
      <c r="P9" s="338" t="s">
        <v>226</v>
      </c>
    </row>
    <row r="10" spans="1:16" ht="51">
      <c r="A10" s="339" t="s">
        <v>338</v>
      </c>
      <c r="B10" s="312">
        <v>3.4470000000000001</v>
      </c>
      <c r="C10" s="312">
        <v>0</v>
      </c>
      <c r="D10" s="312">
        <v>0</v>
      </c>
      <c r="E10" s="312">
        <v>0</v>
      </c>
      <c r="F10" s="312">
        <v>0</v>
      </c>
      <c r="G10" s="340">
        <v>3.4470000000000001</v>
      </c>
      <c r="H10" s="160">
        <v>2.78</v>
      </c>
      <c r="I10" s="160">
        <v>0</v>
      </c>
      <c r="J10" s="160">
        <v>0</v>
      </c>
      <c r="K10" s="160">
        <v>0</v>
      </c>
      <c r="L10" s="160">
        <v>0</v>
      </c>
      <c r="M10" s="341">
        <v>2.78</v>
      </c>
      <c r="N10" s="342">
        <v>-0.1935015955903685</v>
      </c>
      <c r="O10" s="343" t="s">
        <v>339</v>
      </c>
      <c r="P10" s="344" t="s">
        <v>340</v>
      </c>
    </row>
    <row r="11" spans="1:16" ht="78.75" customHeight="1">
      <c r="A11" s="339" t="s">
        <v>341</v>
      </c>
      <c r="B11" s="312">
        <v>16.574999999999999</v>
      </c>
      <c r="C11" s="312">
        <v>0</v>
      </c>
      <c r="D11" s="312">
        <v>4.51</v>
      </c>
      <c r="E11" s="312">
        <v>0</v>
      </c>
      <c r="F11" s="312">
        <v>0</v>
      </c>
      <c r="G11" s="340">
        <v>21.085000000000001</v>
      </c>
      <c r="H11" s="160">
        <v>16.161999999999999</v>
      </c>
      <c r="I11" s="160">
        <v>0</v>
      </c>
      <c r="J11" s="160">
        <v>0</v>
      </c>
      <c r="K11" s="160">
        <v>0</v>
      </c>
      <c r="L11" s="160">
        <v>0</v>
      </c>
      <c r="M11" s="341">
        <v>16.161999999999999</v>
      </c>
      <c r="N11" s="342">
        <v>-0.23348351908940013</v>
      </c>
      <c r="O11" s="343"/>
      <c r="P11" s="344"/>
    </row>
    <row r="12" spans="1:16" ht="34">
      <c r="A12" s="346" t="s">
        <v>342</v>
      </c>
      <c r="B12" s="347">
        <v>69.935000000000002</v>
      </c>
      <c r="C12" s="347">
        <v>0</v>
      </c>
      <c r="D12" s="347">
        <v>4.51</v>
      </c>
      <c r="E12" s="347">
        <v>0</v>
      </c>
      <c r="F12" s="347">
        <v>0</v>
      </c>
      <c r="G12" s="347">
        <v>74.445000000000007</v>
      </c>
      <c r="H12" s="347">
        <v>71.949999999999989</v>
      </c>
      <c r="I12" s="347">
        <v>0</v>
      </c>
      <c r="J12" s="347">
        <v>0</v>
      </c>
      <c r="K12" s="347">
        <v>0</v>
      </c>
      <c r="L12" s="347">
        <v>0</v>
      </c>
      <c r="M12" s="347">
        <v>71.949999999999989</v>
      </c>
      <c r="N12" s="348">
        <v>-3.3514675263617684E-2</v>
      </c>
      <c r="O12" s="349"/>
      <c r="P12" s="350"/>
    </row>
    <row r="13" spans="1:16" ht="16">
      <c r="A13" s="351"/>
      <c r="B13" s="352"/>
      <c r="C13" s="352"/>
      <c r="D13" s="352"/>
      <c r="E13" s="352"/>
      <c r="F13" s="352"/>
      <c r="G13" s="352"/>
      <c r="H13" s="352"/>
      <c r="I13" s="352"/>
      <c r="J13" s="352"/>
      <c r="K13" s="352"/>
      <c r="L13" s="352"/>
      <c r="M13" s="352"/>
      <c r="N13" s="353"/>
      <c r="O13" s="354"/>
      <c r="P13" s="354"/>
    </row>
    <row r="14" spans="1:16" ht="17">
      <c r="A14" s="355" t="s">
        <v>343</v>
      </c>
      <c r="B14" s="356"/>
      <c r="C14" s="356"/>
      <c r="D14" s="356"/>
      <c r="E14" s="356"/>
      <c r="F14" s="356"/>
      <c r="G14" s="356"/>
      <c r="H14" s="356"/>
      <c r="I14" s="356"/>
      <c r="J14" s="356"/>
      <c r="K14" s="356"/>
      <c r="L14" s="356"/>
      <c r="M14" s="356"/>
      <c r="N14" s="357"/>
      <c r="O14" s="331"/>
      <c r="P14" s="331"/>
    </row>
    <row r="15" spans="1:16" ht="87" customHeight="1">
      <c r="A15" s="358" t="s">
        <v>344</v>
      </c>
      <c r="B15" s="160">
        <v>0</v>
      </c>
      <c r="C15" s="160">
        <v>0</v>
      </c>
      <c r="D15" s="160">
        <v>0</v>
      </c>
      <c r="E15" s="160">
        <v>0</v>
      </c>
      <c r="F15" s="160">
        <v>0</v>
      </c>
      <c r="G15" s="161">
        <v>0</v>
      </c>
      <c r="H15" s="160">
        <v>5.4729999999999999</v>
      </c>
      <c r="I15" s="160">
        <v>0</v>
      </c>
      <c r="J15" s="160">
        <v>0</v>
      </c>
      <c r="K15" s="160">
        <v>0</v>
      </c>
      <c r="L15" s="160">
        <v>0</v>
      </c>
      <c r="M15" s="161">
        <v>5.4729999999999999</v>
      </c>
      <c r="N15" s="314" t="s">
        <v>199</v>
      </c>
      <c r="O15" s="31" t="s">
        <v>345</v>
      </c>
      <c r="P15" s="359" t="s">
        <v>346</v>
      </c>
    </row>
    <row r="16" spans="1:16" ht="168" customHeight="1">
      <c r="A16" s="358" t="s">
        <v>347</v>
      </c>
      <c r="B16" s="160">
        <v>70.551000000000002</v>
      </c>
      <c r="C16" s="160">
        <v>63</v>
      </c>
      <c r="D16" s="160">
        <v>39.9</v>
      </c>
      <c r="E16" s="160">
        <v>0</v>
      </c>
      <c r="F16" s="160">
        <v>0</v>
      </c>
      <c r="G16" s="161">
        <v>173.45099999999999</v>
      </c>
      <c r="H16" s="160">
        <v>31.54</v>
      </c>
      <c r="I16" s="160">
        <v>0</v>
      </c>
      <c r="J16" s="160">
        <v>0</v>
      </c>
      <c r="K16" s="160">
        <v>0</v>
      </c>
      <c r="L16" s="160">
        <v>0</v>
      </c>
      <c r="M16" s="161">
        <v>31.54</v>
      </c>
      <c r="N16" s="314">
        <v>-0.81816190163216129</v>
      </c>
      <c r="O16" s="360" t="s">
        <v>349</v>
      </c>
      <c r="P16" s="338" t="s">
        <v>350</v>
      </c>
    </row>
    <row r="17" spans="1:16" ht="240.75" customHeight="1">
      <c r="A17" s="358" t="s">
        <v>351</v>
      </c>
      <c r="B17" s="160">
        <v>312.05500000000001</v>
      </c>
      <c r="C17" s="160">
        <v>7.4130000000000003</v>
      </c>
      <c r="D17" s="160">
        <v>4.0999999999999996</v>
      </c>
      <c r="E17" s="160">
        <v>0</v>
      </c>
      <c r="F17" s="160">
        <v>0</v>
      </c>
      <c r="G17" s="161">
        <v>323.56800000000004</v>
      </c>
      <c r="H17" s="160">
        <v>354.55500000000001</v>
      </c>
      <c r="I17" s="160">
        <v>66.2</v>
      </c>
      <c r="J17" s="160">
        <v>40</v>
      </c>
      <c r="K17" s="160">
        <v>0</v>
      </c>
      <c r="L17" s="160">
        <v>15</v>
      </c>
      <c r="M17" s="161">
        <v>475.755</v>
      </c>
      <c r="N17" s="314">
        <v>0.47034008307372771</v>
      </c>
      <c r="O17" s="360" t="s">
        <v>353</v>
      </c>
      <c r="P17" s="338" t="s">
        <v>352</v>
      </c>
    </row>
    <row r="18" spans="1:16" ht="17">
      <c r="A18" s="361" t="s">
        <v>354</v>
      </c>
      <c r="B18" s="347">
        <v>382.60599999999999</v>
      </c>
      <c r="C18" s="347">
        <v>70.412999999999997</v>
      </c>
      <c r="D18" s="347">
        <v>44</v>
      </c>
      <c r="E18" s="347">
        <v>0</v>
      </c>
      <c r="F18" s="347">
        <v>0</v>
      </c>
      <c r="G18" s="347">
        <v>497.01900000000001</v>
      </c>
      <c r="H18" s="347">
        <v>391.56799999999998</v>
      </c>
      <c r="I18" s="347">
        <v>66.2</v>
      </c>
      <c r="J18" s="347">
        <v>40</v>
      </c>
      <c r="K18" s="347">
        <v>0</v>
      </c>
      <c r="L18" s="347">
        <v>15</v>
      </c>
      <c r="M18" s="347">
        <v>512.76800000000003</v>
      </c>
      <c r="N18" s="348">
        <v>3.1686917401548075E-2</v>
      </c>
      <c r="O18" s="362"/>
      <c r="P18" s="363"/>
    </row>
    <row r="19" spans="1:16" ht="16">
      <c r="A19" s="364"/>
      <c r="B19" s="365"/>
      <c r="C19" s="365"/>
      <c r="D19" s="365"/>
      <c r="E19" s="365"/>
      <c r="F19" s="365"/>
      <c r="G19" s="365"/>
      <c r="H19" s="365"/>
      <c r="I19" s="365"/>
      <c r="J19" s="365"/>
      <c r="K19" s="365"/>
      <c r="L19" s="365"/>
      <c r="M19" s="365"/>
      <c r="N19" s="366"/>
      <c r="O19" s="367"/>
      <c r="P19" s="367"/>
    </row>
    <row r="20" spans="1:16" ht="17">
      <c r="A20" s="368" t="s">
        <v>355</v>
      </c>
      <c r="B20" s="369"/>
      <c r="C20" s="369"/>
      <c r="D20" s="369"/>
      <c r="E20" s="369"/>
      <c r="F20" s="369"/>
      <c r="G20" s="369"/>
      <c r="H20" s="369"/>
      <c r="I20" s="369"/>
      <c r="J20" s="369"/>
      <c r="K20" s="369"/>
      <c r="L20" s="369"/>
      <c r="M20" s="369"/>
      <c r="N20" s="370"/>
      <c r="O20" s="331"/>
      <c r="P20" s="331"/>
    </row>
    <row r="21" spans="1:16" ht="68">
      <c r="A21" s="358" t="s">
        <v>356</v>
      </c>
      <c r="B21" s="160">
        <v>0</v>
      </c>
      <c r="C21" s="160">
        <v>0</v>
      </c>
      <c r="D21" s="160">
        <v>0</v>
      </c>
      <c r="E21" s="160">
        <v>0</v>
      </c>
      <c r="F21" s="160">
        <v>0</v>
      </c>
      <c r="G21" s="161">
        <v>0</v>
      </c>
      <c r="H21" s="160">
        <v>35.5</v>
      </c>
      <c r="I21" s="160">
        <v>0</v>
      </c>
      <c r="J21" s="160">
        <v>0</v>
      </c>
      <c r="K21" s="160">
        <v>0</v>
      </c>
      <c r="L21" s="160">
        <v>0</v>
      </c>
      <c r="M21" s="161">
        <v>35.5</v>
      </c>
      <c r="N21" s="314" t="s">
        <v>199</v>
      </c>
      <c r="O21" s="360" t="s">
        <v>357</v>
      </c>
      <c r="P21" s="338" t="s">
        <v>358</v>
      </c>
    </row>
    <row r="22" spans="1:16" ht="34">
      <c r="A22" s="358" t="s">
        <v>359</v>
      </c>
      <c r="B22" s="160">
        <v>520.70000000000005</v>
      </c>
      <c r="C22" s="160">
        <v>0</v>
      </c>
      <c r="D22" s="160">
        <v>0</v>
      </c>
      <c r="E22" s="160">
        <v>0</v>
      </c>
      <c r="F22" s="160">
        <v>0</v>
      </c>
      <c r="G22" s="161">
        <v>520.70000000000005</v>
      </c>
      <c r="H22" s="160">
        <v>555.29999999999995</v>
      </c>
      <c r="I22" s="160">
        <v>0</v>
      </c>
      <c r="J22" s="160">
        <v>0</v>
      </c>
      <c r="K22" s="160">
        <v>0</v>
      </c>
      <c r="L22" s="160">
        <v>0</v>
      </c>
      <c r="M22" s="161">
        <v>555.29999999999995</v>
      </c>
      <c r="N22" s="314">
        <v>6.6449010946802195E-2</v>
      </c>
      <c r="O22" s="360" t="s">
        <v>360</v>
      </c>
      <c r="P22" s="338" t="s">
        <v>361</v>
      </c>
    </row>
    <row r="23" spans="1:16" ht="34">
      <c r="A23" s="358" t="s">
        <v>362</v>
      </c>
      <c r="B23" s="160">
        <v>3604.6</v>
      </c>
      <c r="C23" s="160">
        <v>0</v>
      </c>
      <c r="D23" s="160">
        <v>0</v>
      </c>
      <c r="E23" s="160">
        <v>0</v>
      </c>
      <c r="F23" s="160">
        <v>0</v>
      </c>
      <c r="G23" s="161">
        <v>3604.6</v>
      </c>
      <c r="H23" s="160">
        <v>3845.5</v>
      </c>
      <c r="I23" s="160">
        <v>0</v>
      </c>
      <c r="J23" s="160">
        <v>0</v>
      </c>
      <c r="K23" s="160">
        <v>0</v>
      </c>
      <c r="L23" s="160">
        <v>0</v>
      </c>
      <c r="M23" s="161">
        <v>3845.5</v>
      </c>
      <c r="N23" s="314">
        <v>6.6831271153526078E-2</v>
      </c>
      <c r="O23" s="360" t="s">
        <v>363</v>
      </c>
      <c r="P23" s="338" t="s">
        <v>361</v>
      </c>
    </row>
    <row r="24" spans="1:16" ht="34">
      <c r="A24" s="358" t="s">
        <v>364</v>
      </c>
      <c r="B24" s="160">
        <v>833.6</v>
      </c>
      <c r="C24" s="160">
        <v>0</v>
      </c>
      <c r="D24" s="160">
        <v>0</v>
      </c>
      <c r="E24" s="160">
        <v>0</v>
      </c>
      <c r="F24" s="160">
        <v>0</v>
      </c>
      <c r="G24" s="161">
        <v>833.6</v>
      </c>
      <c r="H24" s="160">
        <v>926.7</v>
      </c>
      <c r="I24" s="160">
        <v>0</v>
      </c>
      <c r="J24" s="160">
        <v>0</v>
      </c>
      <c r="K24" s="160">
        <v>0</v>
      </c>
      <c r="L24" s="160">
        <v>0</v>
      </c>
      <c r="M24" s="161">
        <v>926.7</v>
      </c>
      <c r="N24" s="314">
        <v>0.11168426103646835</v>
      </c>
      <c r="O24" s="360" t="s">
        <v>365</v>
      </c>
      <c r="P24" s="338" t="s">
        <v>361</v>
      </c>
    </row>
    <row r="25" spans="1:16" ht="34">
      <c r="A25" s="358" t="s">
        <v>366</v>
      </c>
      <c r="B25" s="160">
        <v>393.9</v>
      </c>
      <c r="C25" s="160">
        <v>0</v>
      </c>
      <c r="D25" s="160">
        <v>0</v>
      </c>
      <c r="E25" s="160">
        <v>0</v>
      </c>
      <c r="F25" s="160">
        <v>0</v>
      </c>
      <c r="G25" s="161">
        <v>393.9</v>
      </c>
      <c r="H25" s="160">
        <v>375.4</v>
      </c>
      <c r="I25" s="160">
        <v>0</v>
      </c>
      <c r="J25" s="160">
        <v>0</v>
      </c>
      <c r="K25" s="160">
        <v>0</v>
      </c>
      <c r="L25" s="160">
        <v>0</v>
      </c>
      <c r="M25" s="161">
        <v>375.4</v>
      </c>
      <c r="N25" s="314">
        <v>-4.6966235085046971E-2</v>
      </c>
      <c r="O25" s="360" t="s">
        <v>367</v>
      </c>
      <c r="P25" s="338" t="s">
        <v>361</v>
      </c>
    </row>
    <row r="26" spans="1:16" ht="34">
      <c r="A26" s="358" t="s">
        <v>368</v>
      </c>
      <c r="B26" s="160">
        <v>617.70000000000005</v>
      </c>
      <c r="C26" s="160">
        <v>0</v>
      </c>
      <c r="D26" s="160">
        <v>0</v>
      </c>
      <c r="E26" s="160">
        <v>0</v>
      </c>
      <c r="F26" s="160">
        <v>0</v>
      </c>
      <c r="G26" s="161">
        <v>617.70000000000005</v>
      </c>
      <c r="H26" s="160">
        <v>628.9</v>
      </c>
      <c r="I26" s="160">
        <v>0</v>
      </c>
      <c r="J26" s="160">
        <v>0</v>
      </c>
      <c r="K26" s="160">
        <v>0</v>
      </c>
      <c r="L26" s="160">
        <v>0</v>
      </c>
      <c r="M26" s="161">
        <v>628.9</v>
      </c>
      <c r="N26" s="314">
        <v>1.8131779180832006E-2</v>
      </c>
      <c r="O26" s="360" t="s">
        <v>369</v>
      </c>
      <c r="P26" s="338" t="s">
        <v>361</v>
      </c>
    </row>
    <row r="27" spans="1:16" ht="34">
      <c r="A27" s="358" t="s">
        <v>370</v>
      </c>
      <c r="B27" s="160">
        <v>83.4</v>
      </c>
      <c r="C27" s="160">
        <v>0</v>
      </c>
      <c r="D27" s="160">
        <v>0</v>
      </c>
      <c r="E27" s="160">
        <v>0</v>
      </c>
      <c r="F27" s="160">
        <v>0</v>
      </c>
      <c r="G27" s="161">
        <v>83.4</v>
      </c>
      <c r="H27" s="160">
        <v>81</v>
      </c>
      <c r="I27" s="160">
        <v>0</v>
      </c>
      <c r="J27" s="160">
        <v>0</v>
      </c>
      <c r="K27" s="160">
        <v>0</v>
      </c>
      <c r="L27" s="160">
        <v>0</v>
      </c>
      <c r="M27" s="161">
        <v>81</v>
      </c>
      <c r="N27" s="314">
        <v>-2.8776978417266254E-2</v>
      </c>
      <c r="O27" s="360" t="s">
        <v>371</v>
      </c>
      <c r="P27" s="338" t="s">
        <v>361</v>
      </c>
    </row>
    <row r="28" spans="1:16" ht="34">
      <c r="A28" s="358" t="s">
        <v>372</v>
      </c>
      <c r="B28" s="160">
        <v>4.4000000000000004</v>
      </c>
      <c r="C28" s="160">
        <v>0</v>
      </c>
      <c r="D28" s="160">
        <v>0</v>
      </c>
      <c r="E28" s="160">
        <v>0</v>
      </c>
      <c r="F28" s="160">
        <v>0</v>
      </c>
      <c r="G28" s="161">
        <v>4.4000000000000004</v>
      </c>
      <c r="H28" s="160">
        <v>4</v>
      </c>
      <c r="I28" s="160">
        <v>0</v>
      </c>
      <c r="J28" s="160">
        <v>0</v>
      </c>
      <c r="K28" s="160">
        <v>0</v>
      </c>
      <c r="L28" s="160">
        <v>0</v>
      </c>
      <c r="M28" s="161">
        <v>4</v>
      </c>
      <c r="N28" s="314">
        <v>-9.0909090909090981E-2</v>
      </c>
      <c r="O28" s="360" t="s">
        <v>373</v>
      </c>
      <c r="P28" s="338" t="s">
        <v>361</v>
      </c>
    </row>
    <row r="29" spans="1:16" ht="151.5" customHeight="1">
      <c r="A29" s="358" t="s">
        <v>374</v>
      </c>
      <c r="B29" s="160">
        <v>21.4</v>
      </c>
      <c r="C29" s="160">
        <v>0</v>
      </c>
      <c r="D29" s="160">
        <v>0</v>
      </c>
      <c r="E29" s="160">
        <v>0</v>
      </c>
      <c r="F29" s="160">
        <v>0</v>
      </c>
      <c r="G29" s="161">
        <v>21.4</v>
      </c>
      <c r="H29" s="160">
        <v>20.5</v>
      </c>
      <c r="I29" s="160">
        <v>0</v>
      </c>
      <c r="J29" s="160">
        <v>0</v>
      </c>
      <c r="K29" s="160">
        <v>0</v>
      </c>
      <c r="L29" s="160">
        <v>0</v>
      </c>
      <c r="M29" s="161">
        <v>20.5</v>
      </c>
      <c r="N29" s="314">
        <v>-4.2056074766355075E-2</v>
      </c>
      <c r="O29" s="360" t="s">
        <v>376</v>
      </c>
      <c r="P29" s="371" t="s">
        <v>375</v>
      </c>
    </row>
    <row r="30" spans="1:16" ht="34">
      <c r="A30" s="358" t="s">
        <v>377</v>
      </c>
      <c r="B30" s="160">
        <v>19.3</v>
      </c>
      <c r="C30" s="160">
        <v>0</v>
      </c>
      <c r="D30" s="160">
        <v>0</v>
      </c>
      <c r="E30" s="160">
        <v>0</v>
      </c>
      <c r="F30" s="160">
        <v>0</v>
      </c>
      <c r="G30" s="161">
        <v>19.3</v>
      </c>
      <c r="H30" s="160">
        <v>18.7</v>
      </c>
      <c r="I30" s="160">
        <v>0</v>
      </c>
      <c r="J30" s="160">
        <v>0</v>
      </c>
      <c r="K30" s="160">
        <v>0</v>
      </c>
      <c r="L30" s="160">
        <v>0</v>
      </c>
      <c r="M30" s="161">
        <v>18.7</v>
      </c>
      <c r="N30" s="314">
        <v>-3.1088082901554476E-2</v>
      </c>
      <c r="O30" s="360" t="s">
        <v>378</v>
      </c>
      <c r="P30" s="338" t="s">
        <v>361</v>
      </c>
    </row>
    <row r="31" spans="1:16" ht="34">
      <c r="A31" s="358" t="s">
        <v>379</v>
      </c>
      <c r="B31" s="160">
        <v>13.9</v>
      </c>
      <c r="C31" s="160">
        <v>0</v>
      </c>
      <c r="D31" s="160">
        <v>0</v>
      </c>
      <c r="E31" s="160">
        <v>0</v>
      </c>
      <c r="F31" s="160">
        <v>0</v>
      </c>
      <c r="G31" s="161">
        <v>13.9</v>
      </c>
      <c r="H31" s="160">
        <v>13.7</v>
      </c>
      <c r="I31" s="160">
        <v>0</v>
      </c>
      <c r="J31" s="160">
        <v>0</v>
      </c>
      <c r="K31" s="160">
        <v>0</v>
      </c>
      <c r="L31" s="160">
        <v>0</v>
      </c>
      <c r="M31" s="161">
        <v>13.7</v>
      </c>
      <c r="N31" s="314">
        <v>-1.4388489208633171E-2</v>
      </c>
      <c r="O31" s="360" t="s">
        <v>380</v>
      </c>
      <c r="P31" s="338" t="s">
        <v>361</v>
      </c>
    </row>
    <row r="32" spans="1:16" ht="123" customHeight="1">
      <c r="A32" s="358" t="s">
        <v>381</v>
      </c>
      <c r="B32" s="160">
        <v>0.3</v>
      </c>
      <c r="C32" s="160">
        <v>0</v>
      </c>
      <c r="D32" s="160">
        <v>0</v>
      </c>
      <c r="E32" s="160">
        <v>0</v>
      </c>
      <c r="F32" s="160">
        <v>0</v>
      </c>
      <c r="G32" s="161">
        <v>0.3</v>
      </c>
      <c r="H32" s="160">
        <v>0.2</v>
      </c>
      <c r="I32" s="160">
        <v>0</v>
      </c>
      <c r="J32" s="160">
        <v>0</v>
      </c>
      <c r="K32" s="160">
        <v>0</v>
      </c>
      <c r="L32" s="160">
        <v>0</v>
      </c>
      <c r="M32" s="161">
        <v>0.2</v>
      </c>
      <c r="N32" s="314">
        <v>-0.33333333333333326</v>
      </c>
      <c r="O32" s="360" t="s">
        <v>382</v>
      </c>
      <c r="P32" s="338" t="s">
        <v>383</v>
      </c>
    </row>
    <row r="33" spans="1:16" ht="86.75" customHeight="1">
      <c r="A33" s="358" t="s">
        <v>384</v>
      </c>
      <c r="B33" s="160">
        <v>1.6</v>
      </c>
      <c r="C33" s="160">
        <v>0</v>
      </c>
      <c r="D33" s="160">
        <v>0</v>
      </c>
      <c r="E33" s="160">
        <v>0</v>
      </c>
      <c r="F33" s="160">
        <v>0</v>
      </c>
      <c r="G33" s="161">
        <v>1.6</v>
      </c>
      <c r="H33" s="160">
        <v>2.2000000000000002</v>
      </c>
      <c r="I33" s="160">
        <v>0</v>
      </c>
      <c r="J33" s="160">
        <v>0</v>
      </c>
      <c r="K33" s="160">
        <v>0</v>
      </c>
      <c r="L33" s="160">
        <v>0</v>
      </c>
      <c r="M33" s="161">
        <v>2.2000000000000002</v>
      </c>
      <c r="N33" s="314">
        <v>0.37500000000000006</v>
      </c>
      <c r="O33" s="360" t="s">
        <v>385</v>
      </c>
      <c r="P33" s="338" t="s">
        <v>386</v>
      </c>
    </row>
    <row r="34" spans="1:16" ht="88.5" customHeight="1">
      <c r="A34" s="358" t="s">
        <v>387</v>
      </c>
      <c r="B34" s="160">
        <v>11.9</v>
      </c>
      <c r="C34" s="160">
        <v>0</v>
      </c>
      <c r="D34" s="160">
        <v>0</v>
      </c>
      <c r="E34" s="160">
        <v>0</v>
      </c>
      <c r="F34" s="160">
        <v>0</v>
      </c>
      <c r="G34" s="161">
        <v>11.9</v>
      </c>
      <c r="H34" s="160">
        <v>12.8</v>
      </c>
      <c r="I34" s="160">
        <v>0</v>
      </c>
      <c r="J34" s="160">
        <v>0</v>
      </c>
      <c r="K34" s="160">
        <v>0</v>
      </c>
      <c r="L34" s="160">
        <v>0</v>
      </c>
      <c r="M34" s="161">
        <v>12.8</v>
      </c>
      <c r="N34" s="314">
        <v>7.5630252100840359E-2</v>
      </c>
      <c r="O34" s="360" t="s">
        <v>388</v>
      </c>
      <c r="P34" s="338" t="s">
        <v>361</v>
      </c>
    </row>
    <row r="35" spans="1:16" ht="34">
      <c r="A35" s="358" t="s">
        <v>389</v>
      </c>
      <c r="B35" s="160">
        <v>471</v>
      </c>
      <c r="C35" s="160">
        <v>0</v>
      </c>
      <c r="D35" s="160">
        <v>0</v>
      </c>
      <c r="E35" s="160">
        <v>0</v>
      </c>
      <c r="F35" s="160">
        <v>0</v>
      </c>
      <c r="G35" s="161">
        <v>471</v>
      </c>
      <c r="H35" s="160">
        <v>484.8</v>
      </c>
      <c r="I35" s="160">
        <v>0</v>
      </c>
      <c r="J35" s="160">
        <v>0</v>
      </c>
      <c r="K35" s="160">
        <v>0</v>
      </c>
      <c r="L35" s="160">
        <v>0</v>
      </c>
      <c r="M35" s="161">
        <v>484.8</v>
      </c>
      <c r="N35" s="314">
        <v>2.9299363057324865E-2</v>
      </c>
      <c r="O35" s="360" t="s">
        <v>390</v>
      </c>
      <c r="P35" s="338" t="s">
        <v>361</v>
      </c>
    </row>
    <row r="36" spans="1:16" ht="34">
      <c r="A36" s="358" t="s">
        <v>391</v>
      </c>
      <c r="B36" s="160">
        <v>151</v>
      </c>
      <c r="C36" s="160">
        <v>0</v>
      </c>
      <c r="D36" s="160">
        <v>0</v>
      </c>
      <c r="E36" s="160">
        <v>0</v>
      </c>
      <c r="F36" s="160">
        <v>0</v>
      </c>
      <c r="G36" s="161">
        <v>151</v>
      </c>
      <c r="H36" s="160">
        <v>195.4</v>
      </c>
      <c r="I36" s="160">
        <v>0</v>
      </c>
      <c r="J36" s="160">
        <v>0</v>
      </c>
      <c r="K36" s="160">
        <v>0</v>
      </c>
      <c r="L36" s="160">
        <v>0</v>
      </c>
      <c r="M36" s="161">
        <v>195.4</v>
      </c>
      <c r="N36" s="314">
        <v>0.29403973509933778</v>
      </c>
      <c r="O36" s="360" t="s">
        <v>392</v>
      </c>
      <c r="P36" s="338" t="s">
        <v>361</v>
      </c>
    </row>
    <row r="37" spans="1:16" ht="17">
      <c r="A37" s="358" t="s">
        <v>393</v>
      </c>
      <c r="B37" s="160">
        <v>11.3</v>
      </c>
      <c r="C37" s="160">
        <v>0</v>
      </c>
      <c r="D37" s="160">
        <v>0</v>
      </c>
      <c r="E37" s="160">
        <v>0</v>
      </c>
      <c r="F37" s="160">
        <v>0</v>
      </c>
      <c r="G37" s="161">
        <v>11.3</v>
      </c>
      <c r="H37" s="160">
        <v>0</v>
      </c>
      <c r="I37" s="160">
        <v>0</v>
      </c>
      <c r="J37" s="160">
        <v>0</v>
      </c>
      <c r="K37" s="160">
        <v>0</v>
      </c>
      <c r="L37" s="160">
        <v>0</v>
      </c>
      <c r="M37" s="161">
        <v>0</v>
      </c>
      <c r="N37" s="314">
        <v>-1</v>
      </c>
      <c r="O37" s="360" t="s">
        <v>226</v>
      </c>
      <c r="P37" s="338" t="s">
        <v>226</v>
      </c>
    </row>
    <row r="38" spans="1:16" ht="34">
      <c r="A38" s="358" t="s">
        <v>394</v>
      </c>
      <c r="B38" s="160">
        <v>28.3</v>
      </c>
      <c r="C38" s="160">
        <v>0</v>
      </c>
      <c r="D38" s="160">
        <v>0</v>
      </c>
      <c r="E38" s="160">
        <v>0</v>
      </c>
      <c r="F38" s="160">
        <v>0</v>
      </c>
      <c r="G38" s="161">
        <v>28.3</v>
      </c>
      <c r="H38" s="160">
        <v>30.2</v>
      </c>
      <c r="I38" s="160">
        <v>0</v>
      </c>
      <c r="J38" s="160">
        <v>0</v>
      </c>
      <c r="K38" s="160">
        <v>0</v>
      </c>
      <c r="L38" s="160">
        <v>0</v>
      </c>
      <c r="M38" s="161">
        <v>30.2</v>
      </c>
      <c r="N38" s="314">
        <v>6.7137809187279102E-2</v>
      </c>
      <c r="O38" s="360" t="s">
        <v>395</v>
      </c>
      <c r="P38" s="338" t="s">
        <v>361</v>
      </c>
    </row>
    <row r="39" spans="1:16" ht="17">
      <c r="A39" s="361" t="s">
        <v>396</v>
      </c>
      <c r="B39" s="372">
        <v>6788.2999999999993</v>
      </c>
      <c r="C39" s="372">
        <v>0</v>
      </c>
      <c r="D39" s="372">
        <v>0</v>
      </c>
      <c r="E39" s="372">
        <v>0</v>
      </c>
      <c r="F39" s="372">
        <v>0</v>
      </c>
      <c r="G39" s="372">
        <v>6788.2999999999993</v>
      </c>
      <c r="H39" s="372">
        <v>7230.7999999999984</v>
      </c>
      <c r="I39" s="372">
        <v>0</v>
      </c>
      <c r="J39" s="372">
        <v>0</v>
      </c>
      <c r="K39" s="372">
        <v>0</v>
      </c>
      <c r="L39" s="372">
        <v>0</v>
      </c>
      <c r="M39" s="372">
        <v>7230.7999999999984</v>
      </c>
      <c r="N39" s="373">
        <v>6.518568713816407E-2</v>
      </c>
      <c r="O39" s="362"/>
      <c r="P39" s="363"/>
    </row>
    <row r="40" spans="1:16" ht="16">
      <c r="A40" s="374"/>
      <c r="B40" s="375"/>
      <c r="C40" s="375"/>
      <c r="D40" s="375"/>
      <c r="E40" s="375"/>
      <c r="F40" s="375"/>
      <c r="G40" s="375"/>
      <c r="H40" s="375"/>
      <c r="I40" s="375"/>
      <c r="J40" s="375"/>
      <c r="K40" s="375"/>
      <c r="L40" s="375"/>
      <c r="M40" s="375"/>
      <c r="N40" s="376"/>
      <c r="O40" s="175"/>
      <c r="P40" s="175"/>
    </row>
    <row r="41" spans="1:16" ht="34">
      <c r="A41" s="156" t="s">
        <v>397</v>
      </c>
      <c r="B41" s="377"/>
      <c r="C41" s="377"/>
      <c r="D41" s="377"/>
      <c r="E41" s="377"/>
      <c r="F41" s="377"/>
      <c r="G41" s="377"/>
      <c r="H41" s="377"/>
      <c r="I41" s="377"/>
      <c r="J41" s="377"/>
      <c r="K41" s="377"/>
      <c r="L41" s="377"/>
      <c r="M41" s="377"/>
      <c r="N41" s="378"/>
      <c r="O41" s="379"/>
      <c r="P41" s="379"/>
    </row>
    <row r="42" spans="1:16" ht="85">
      <c r="A42" s="380" t="s">
        <v>398</v>
      </c>
      <c r="B42" s="333">
        <v>14.051</v>
      </c>
      <c r="C42" s="333">
        <v>0</v>
      </c>
      <c r="D42" s="333">
        <v>0</v>
      </c>
      <c r="E42" s="333">
        <v>0</v>
      </c>
      <c r="F42" s="333">
        <v>0</v>
      </c>
      <c r="G42" s="334">
        <v>14.051</v>
      </c>
      <c r="H42" s="160">
        <v>14.238</v>
      </c>
      <c r="I42" s="160">
        <v>0</v>
      </c>
      <c r="J42" s="160">
        <v>0</v>
      </c>
      <c r="K42" s="160">
        <v>0</v>
      </c>
      <c r="L42" s="160">
        <v>0</v>
      </c>
      <c r="M42" s="334">
        <v>14.238</v>
      </c>
      <c r="N42" s="314">
        <v>1.3308661305245134E-2</v>
      </c>
      <c r="O42" s="177" t="s">
        <v>399</v>
      </c>
      <c r="P42" s="336" t="s">
        <v>400</v>
      </c>
    </row>
    <row r="43" spans="1:16" ht="34">
      <c r="A43" s="164" t="s">
        <v>401</v>
      </c>
      <c r="B43" s="165">
        <v>14.051</v>
      </c>
      <c r="C43" s="165">
        <v>0</v>
      </c>
      <c r="D43" s="165">
        <v>0</v>
      </c>
      <c r="E43" s="165">
        <v>0</v>
      </c>
      <c r="F43" s="165">
        <v>0</v>
      </c>
      <c r="G43" s="165">
        <v>14.051</v>
      </c>
      <c r="H43" s="165">
        <v>14.238</v>
      </c>
      <c r="I43" s="165">
        <v>0</v>
      </c>
      <c r="J43" s="165">
        <v>0</v>
      </c>
      <c r="K43" s="165">
        <v>0</v>
      </c>
      <c r="L43" s="165">
        <v>0</v>
      </c>
      <c r="M43" s="165">
        <v>14.238</v>
      </c>
      <c r="N43" s="381">
        <v>1.3308661305245134E-2</v>
      </c>
      <c r="O43" s="382"/>
      <c r="P43" s="382"/>
    </row>
    <row r="45" spans="1:16" ht="16">
      <c r="A45" s="174"/>
      <c r="B45" s="175"/>
      <c r="C45" s="175"/>
      <c r="D45" s="175"/>
      <c r="E45" s="175"/>
      <c r="F45" s="175"/>
      <c r="G45" s="175"/>
      <c r="H45" s="175"/>
      <c r="I45" s="175"/>
      <c r="J45" s="175"/>
      <c r="K45" s="175"/>
      <c r="L45" s="175"/>
      <c r="M45" s="175"/>
      <c r="N45" s="326"/>
      <c r="O45" s="175"/>
      <c r="P45" s="175"/>
    </row>
    <row r="46" spans="1:16" ht="17">
      <c r="A46" s="156" t="s">
        <v>402</v>
      </c>
      <c r="B46" s="356"/>
      <c r="C46" s="356"/>
      <c r="D46" s="356"/>
      <c r="E46" s="356"/>
      <c r="F46" s="356"/>
      <c r="G46" s="356"/>
      <c r="H46" s="356"/>
      <c r="I46" s="356"/>
      <c r="J46" s="356"/>
      <c r="K46" s="356"/>
      <c r="L46" s="356"/>
      <c r="M46" s="356"/>
      <c r="N46" s="357"/>
      <c r="O46" s="379"/>
      <c r="P46" s="379"/>
    </row>
    <row r="47" spans="1:16" ht="16">
      <c r="A47" s="174"/>
      <c r="B47" s="175"/>
      <c r="C47" s="175"/>
      <c r="D47" s="175"/>
      <c r="E47" s="175"/>
      <c r="F47" s="175"/>
      <c r="G47" s="175"/>
      <c r="H47" s="175"/>
      <c r="I47" s="175"/>
      <c r="J47" s="175"/>
      <c r="K47" s="175"/>
      <c r="L47" s="175"/>
      <c r="M47" s="175"/>
      <c r="N47" s="326"/>
      <c r="O47" s="175"/>
      <c r="P47" s="175"/>
    </row>
    <row r="48" spans="1:16" ht="16">
      <c r="A48" s="174"/>
      <c r="B48" s="175"/>
      <c r="C48" s="175"/>
      <c r="D48" s="175"/>
      <c r="E48" s="175"/>
      <c r="F48" s="175"/>
      <c r="G48" s="175"/>
      <c r="H48" s="175"/>
      <c r="I48" s="175"/>
      <c r="J48" s="175"/>
      <c r="K48" s="175"/>
      <c r="L48" s="175"/>
      <c r="M48" s="175"/>
      <c r="N48" s="326"/>
      <c r="O48" s="175"/>
      <c r="P48" s="175"/>
    </row>
    <row r="49" spans="1:16" ht="17">
      <c r="A49" s="383" t="s">
        <v>402</v>
      </c>
      <c r="B49" s="180"/>
      <c r="C49" s="180"/>
      <c r="D49" s="180"/>
      <c r="E49" s="180"/>
      <c r="F49" s="180"/>
      <c r="G49" s="180"/>
      <c r="H49" s="180"/>
      <c r="I49" s="180"/>
      <c r="J49" s="180"/>
      <c r="K49" s="180"/>
      <c r="L49" s="180"/>
      <c r="M49" s="180"/>
      <c r="N49" s="181"/>
      <c r="O49" s="182"/>
      <c r="P49" s="182"/>
    </row>
    <row r="50" spans="1:16" ht="17">
      <c r="A50" s="177" t="s">
        <v>403</v>
      </c>
      <c r="B50" s="333">
        <v>0</v>
      </c>
      <c r="C50" s="333">
        <v>0</v>
      </c>
      <c r="D50" s="333">
        <v>0</v>
      </c>
      <c r="E50" s="333">
        <v>0</v>
      </c>
      <c r="F50" s="333">
        <v>0</v>
      </c>
      <c r="G50" s="334">
        <v>0</v>
      </c>
      <c r="H50" s="160">
        <v>2.2000000000000002</v>
      </c>
      <c r="I50" s="160">
        <v>0</v>
      </c>
      <c r="J50" s="160">
        <v>0</v>
      </c>
      <c r="K50" s="160">
        <v>0</v>
      </c>
      <c r="L50" s="160">
        <v>0</v>
      </c>
      <c r="M50" s="334">
        <v>2.2000000000000002</v>
      </c>
      <c r="N50" s="314" t="s">
        <v>199</v>
      </c>
      <c r="O50" s="177"/>
      <c r="P50" s="336"/>
    </row>
    <row r="51" spans="1:16" ht="51">
      <c r="A51" s="177" t="s">
        <v>402</v>
      </c>
      <c r="B51" s="333">
        <v>15.63</v>
      </c>
      <c r="C51" s="333">
        <v>0</v>
      </c>
      <c r="D51" s="333">
        <v>0</v>
      </c>
      <c r="E51" s="333">
        <v>0</v>
      </c>
      <c r="F51" s="333">
        <v>0</v>
      </c>
      <c r="G51" s="334">
        <v>15.63</v>
      </c>
      <c r="H51" s="160">
        <v>106.35</v>
      </c>
      <c r="I51" s="160">
        <v>0</v>
      </c>
      <c r="J51" s="160">
        <v>0</v>
      </c>
      <c r="K51" s="160">
        <v>0</v>
      </c>
      <c r="L51" s="160">
        <v>0</v>
      </c>
      <c r="M51" s="334">
        <v>106.35</v>
      </c>
      <c r="N51" s="314">
        <v>5.8042226487523987</v>
      </c>
      <c r="O51" s="177" t="s">
        <v>405</v>
      </c>
      <c r="P51" s="336" t="s">
        <v>406</v>
      </c>
    </row>
    <row r="52" spans="1:16" ht="17" collapsed="1">
      <c r="A52" s="384" t="s">
        <v>407</v>
      </c>
      <c r="B52" s="184">
        <v>15.63</v>
      </c>
      <c r="C52" s="184">
        <v>0</v>
      </c>
      <c r="D52" s="184">
        <v>0</v>
      </c>
      <c r="E52" s="184">
        <v>0</v>
      </c>
      <c r="F52" s="184">
        <v>0</v>
      </c>
      <c r="G52" s="184">
        <v>15.63</v>
      </c>
      <c r="H52" s="184">
        <v>108.55</v>
      </c>
      <c r="I52" s="184">
        <v>0</v>
      </c>
      <c r="J52" s="184">
        <v>0</v>
      </c>
      <c r="K52" s="184">
        <v>0</v>
      </c>
      <c r="L52" s="184">
        <v>0</v>
      </c>
      <c r="M52" s="184">
        <v>108.55</v>
      </c>
      <c r="N52" s="185">
        <v>5.9449776071657068</v>
      </c>
      <c r="O52" s="186"/>
      <c r="P52" s="187"/>
    </row>
    <row r="53" spans="1:16" ht="16">
      <c r="A53" s="174"/>
      <c r="B53" s="175"/>
      <c r="C53" s="175"/>
      <c r="D53" s="175"/>
      <c r="E53" s="175"/>
      <c r="F53" s="175"/>
      <c r="G53" s="175"/>
      <c r="H53" s="175"/>
      <c r="I53" s="175"/>
      <c r="J53" s="175"/>
      <c r="K53" s="175"/>
      <c r="L53" s="175"/>
      <c r="M53" s="175"/>
      <c r="N53" s="326"/>
      <c r="O53" s="175"/>
      <c r="P53" s="175"/>
    </row>
    <row r="54" spans="1:16" ht="16" collapsed="1">
      <c r="A54" s="174"/>
      <c r="B54" s="175"/>
      <c r="C54" s="175"/>
      <c r="D54" s="175"/>
      <c r="E54" s="175"/>
      <c r="F54" s="175"/>
      <c r="G54" s="175"/>
      <c r="H54" s="175"/>
      <c r="I54" s="175"/>
      <c r="J54" s="175"/>
      <c r="K54" s="175"/>
      <c r="L54" s="175"/>
      <c r="M54" s="175"/>
      <c r="N54" s="326"/>
      <c r="O54" s="175"/>
      <c r="P54" s="175"/>
    </row>
    <row r="55" spans="1:16" ht="17">
      <c r="A55" s="164" t="s">
        <v>407</v>
      </c>
      <c r="B55" s="165">
        <v>15.63</v>
      </c>
      <c r="C55" s="165">
        <v>0</v>
      </c>
      <c r="D55" s="165">
        <v>0</v>
      </c>
      <c r="E55" s="165">
        <v>0</v>
      </c>
      <c r="F55" s="165">
        <v>0</v>
      </c>
      <c r="G55" s="165">
        <v>15.63</v>
      </c>
      <c r="H55" s="165">
        <v>108.55</v>
      </c>
      <c r="I55" s="165">
        <v>0</v>
      </c>
      <c r="J55" s="165">
        <v>0</v>
      </c>
      <c r="K55" s="165">
        <v>0</v>
      </c>
      <c r="L55" s="165">
        <v>0</v>
      </c>
      <c r="M55" s="165">
        <v>108.55</v>
      </c>
      <c r="N55" s="381">
        <v>5.9449776071657068</v>
      </c>
      <c r="O55" s="188"/>
      <c r="P55" s="189"/>
    </row>
    <row r="56" spans="1:16" ht="16" collapsed="1">
      <c r="A56" s="174"/>
      <c r="B56" s="175"/>
      <c r="C56" s="175"/>
      <c r="D56" s="175"/>
      <c r="E56" s="175"/>
      <c r="F56" s="175"/>
      <c r="G56" s="175"/>
      <c r="H56" s="175"/>
      <c r="I56" s="175"/>
      <c r="J56" s="175"/>
      <c r="K56" s="175"/>
      <c r="L56" s="175"/>
      <c r="M56" s="175"/>
      <c r="N56" s="326"/>
      <c r="O56" s="175"/>
      <c r="P56" s="175"/>
    </row>
    <row r="57" spans="1:16" ht="16">
      <c r="A57" s="385"/>
      <c r="B57" s="386"/>
      <c r="C57" s="386"/>
      <c r="D57" s="386"/>
      <c r="E57" s="386"/>
      <c r="F57" s="386"/>
      <c r="G57" s="386"/>
      <c r="H57" s="386"/>
      <c r="I57" s="386"/>
      <c r="J57" s="386"/>
      <c r="K57" s="386"/>
      <c r="L57" s="386"/>
      <c r="M57" s="386"/>
      <c r="N57" s="387"/>
      <c r="O57" s="305"/>
      <c r="P57" s="305"/>
    </row>
    <row r="58" spans="1:16" ht="34">
      <c r="A58" s="156" t="s">
        <v>408</v>
      </c>
      <c r="B58" s="157"/>
      <c r="C58" s="157"/>
      <c r="D58" s="157"/>
      <c r="E58" s="157"/>
      <c r="F58" s="157"/>
      <c r="G58" s="157"/>
      <c r="H58" s="157"/>
      <c r="I58" s="157"/>
      <c r="J58" s="157"/>
      <c r="K58" s="157"/>
      <c r="L58" s="157"/>
      <c r="M58" s="157"/>
      <c r="N58" s="176"/>
      <c r="O58" s="379"/>
      <c r="P58" s="379"/>
    </row>
    <row r="59" spans="1:16" ht="17">
      <c r="A59" s="383" t="s">
        <v>330</v>
      </c>
      <c r="B59" s="180"/>
      <c r="C59" s="180"/>
      <c r="D59" s="180"/>
      <c r="E59" s="180"/>
      <c r="F59" s="180"/>
      <c r="G59" s="180"/>
      <c r="H59" s="180"/>
      <c r="I59" s="180"/>
      <c r="J59" s="180"/>
      <c r="K59" s="180"/>
      <c r="L59" s="180"/>
      <c r="M59" s="180"/>
      <c r="N59" s="181"/>
      <c r="O59" s="182"/>
      <c r="P59" s="182"/>
    </row>
    <row r="60" spans="1:16" ht="119">
      <c r="A60" s="177" t="s">
        <v>330</v>
      </c>
      <c r="B60" s="333">
        <v>42.79</v>
      </c>
      <c r="C60" s="333">
        <v>0</v>
      </c>
      <c r="D60" s="333">
        <v>0</v>
      </c>
      <c r="E60" s="333">
        <v>0</v>
      </c>
      <c r="F60" s="333">
        <v>0</v>
      </c>
      <c r="G60" s="334">
        <v>42.79</v>
      </c>
      <c r="H60" s="160">
        <v>95.913000000000011</v>
      </c>
      <c r="I60" s="160">
        <v>0</v>
      </c>
      <c r="J60" s="160">
        <v>0</v>
      </c>
      <c r="K60" s="160">
        <v>0</v>
      </c>
      <c r="L60" s="160">
        <v>0</v>
      </c>
      <c r="M60" s="334">
        <v>95.913000000000011</v>
      </c>
      <c r="N60" s="314">
        <v>1.2414816545921947</v>
      </c>
      <c r="O60" s="177" t="s">
        <v>409</v>
      </c>
      <c r="P60" s="336" t="s">
        <v>410</v>
      </c>
    </row>
    <row r="61" spans="1:16" ht="68">
      <c r="A61" s="177" t="s">
        <v>411</v>
      </c>
      <c r="B61" s="333">
        <v>0</v>
      </c>
      <c r="C61" s="333">
        <v>0</v>
      </c>
      <c r="D61" s="333">
        <v>0</v>
      </c>
      <c r="E61" s="333">
        <v>0</v>
      </c>
      <c r="F61" s="333">
        <v>0</v>
      </c>
      <c r="G61" s="388">
        <v>0</v>
      </c>
      <c r="H61" s="160">
        <v>50</v>
      </c>
      <c r="I61" s="160">
        <v>0</v>
      </c>
      <c r="J61" s="160">
        <v>0</v>
      </c>
      <c r="K61" s="160">
        <v>0</v>
      </c>
      <c r="L61" s="160">
        <v>0</v>
      </c>
      <c r="M61" s="388">
        <v>50</v>
      </c>
      <c r="N61" s="389" t="s">
        <v>199</v>
      </c>
      <c r="O61" s="177" t="s">
        <v>412</v>
      </c>
      <c r="P61" s="336" t="s">
        <v>413</v>
      </c>
    </row>
    <row r="62" spans="1:16" ht="66" customHeight="1">
      <c r="A62" s="177" t="s">
        <v>414</v>
      </c>
      <c r="B62" s="333">
        <v>7.94</v>
      </c>
      <c r="C62" s="333">
        <v>0</v>
      </c>
      <c r="D62" s="333">
        <v>0</v>
      </c>
      <c r="E62" s="333">
        <v>0</v>
      </c>
      <c r="F62" s="333">
        <v>0</v>
      </c>
      <c r="G62" s="334">
        <v>7.94</v>
      </c>
      <c r="H62" s="160">
        <v>7.94</v>
      </c>
      <c r="I62" s="160">
        <v>0</v>
      </c>
      <c r="J62" s="160">
        <v>0</v>
      </c>
      <c r="K62" s="160">
        <v>0</v>
      </c>
      <c r="L62" s="160">
        <v>0</v>
      </c>
      <c r="M62" s="334">
        <v>7.94</v>
      </c>
      <c r="N62" s="314">
        <v>0</v>
      </c>
      <c r="O62" s="177" t="s">
        <v>415</v>
      </c>
      <c r="P62" s="336" t="s">
        <v>38</v>
      </c>
    </row>
    <row r="63" spans="1:16" ht="17" collapsed="1">
      <c r="A63" s="384" t="s">
        <v>416</v>
      </c>
      <c r="B63" s="184">
        <v>50.73</v>
      </c>
      <c r="C63" s="184">
        <v>0</v>
      </c>
      <c r="D63" s="184">
        <v>0</v>
      </c>
      <c r="E63" s="184">
        <v>0</v>
      </c>
      <c r="F63" s="184">
        <v>0</v>
      </c>
      <c r="G63" s="184">
        <v>50.73</v>
      </c>
      <c r="H63" s="184">
        <v>153.85300000000001</v>
      </c>
      <c r="I63" s="184">
        <v>0</v>
      </c>
      <c r="J63" s="184">
        <v>0</v>
      </c>
      <c r="K63" s="184">
        <v>0</v>
      </c>
      <c r="L63" s="184">
        <v>0</v>
      </c>
      <c r="M63" s="184">
        <v>153.85300000000001</v>
      </c>
      <c r="N63" s="185">
        <v>2.0327813916814512</v>
      </c>
      <c r="O63" s="186"/>
      <c r="P63" s="187"/>
    </row>
    <row r="64" spans="1:16" ht="16">
      <c r="A64" s="174"/>
      <c r="B64" s="175"/>
      <c r="C64" s="175"/>
      <c r="D64" s="175"/>
      <c r="E64" s="175"/>
      <c r="F64" s="175"/>
      <c r="G64" s="175"/>
      <c r="H64" s="175"/>
      <c r="I64" s="175"/>
      <c r="J64" s="175"/>
      <c r="K64" s="175"/>
      <c r="L64" s="175"/>
      <c r="M64" s="175"/>
      <c r="N64" s="326"/>
      <c r="O64" s="175"/>
      <c r="P64" s="175"/>
    </row>
    <row r="65" spans="1:16" ht="17">
      <c r="A65" s="383" t="s">
        <v>417</v>
      </c>
      <c r="B65" s="180"/>
      <c r="C65" s="180"/>
      <c r="D65" s="180"/>
      <c r="E65" s="180"/>
      <c r="F65" s="180"/>
      <c r="G65" s="180"/>
      <c r="H65" s="180"/>
      <c r="I65" s="180"/>
      <c r="J65" s="180"/>
      <c r="K65" s="180"/>
      <c r="L65" s="180"/>
      <c r="M65" s="180"/>
      <c r="N65" s="181"/>
      <c r="O65" s="182"/>
      <c r="P65" s="182"/>
    </row>
    <row r="66" spans="1:16" ht="68">
      <c r="A66" s="177" t="s">
        <v>417</v>
      </c>
      <c r="B66" s="333">
        <v>6.5670000000000002</v>
      </c>
      <c r="C66" s="333">
        <v>0</v>
      </c>
      <c r="D66" s="333">
        <v>2.5</v>
      </c>
      <c r="E66" s="333">
        <v>0</v>
      </c>
      <c r="F66" s="333">
        <v>0</v>
      </c>
      <c r="G66" s="334">
        <v>9.0670000000000002</v>
      </c>
      <c r="H66" s="160">
        <v>6.5669999999999993</v>
      </c>
      <c r="I66" s="160">
        <v>0</v>
      </c>
      <c r="J66" s="160">
        <v>3</v>
      </c>
      <c r="K66" s="160">
        <v>0</v>
      </c>
      <c r="L66" s="160">
        <v>0</v>
      </c>
      <c r="M66" s="334">
        <v>9.5670000000000002</v>
      </c>
      <c r="N66" s="314">
        <v>5.5145031432667913E-2</v>
      </c>
      <c r="O66" s="177" t="s">
        <v>418</v>
      </c>
      <c r="P66" s="336" t="s">
        <v>400</v>
      </c>
    </row>
    <row r="67" spans="1:16" ht="17" collapsed="1">
      <c r="A67" s="384" t="s">
        <v>419</v>
      </c>
      <c r="B67" s="184">
        <v>6.5670000000000002</v>
      </c>
      <c r="C67" s="184">
        <v>0</v>
      </c>
      <c r="D67" s="184">
        <v>2.5</v>
      </c>
      <c r="E67" s="184">
        <v>0</v>
      </c>
      <c r="F67" s="184">
        <v>0</v>
      </c>
      <c r="G67" s="184">
        <v>9.0670000000000002</v>
      </c>
      <c r="H67" s="184">
        <v>6.5669999999999993</v>
      </c>
      <c r="I67" s="184">
        <v>0</v>
      </c>
      <c r="J67" s="184">
        <v>3</v>
      </c>
      <c r="K67" s="184">
        <v>0</v>
      </c>
      <c r="L67" s="184">
        <v>0</v>
      </c>
      <c r="M67" s="184">
        <v>9.5670000000000002</v>
      </c>
      <c r="N67" s="185">
        <v>5.5145031432667913E-2</v>
      </c>
      <c r="O67" s="186"/>
      <c r="P67" s="187"/>
    </row>
    <row r="68" spans="1:16" ht="16">
      <c r="A68" s="174"/>
      <c r="B68" s="175"/>
      <c r="C68" s="175"/>
      <c r="D68" s="175"/>
      <c r="E68" s="175"/>
      <c r="F68" s="175"/>
      <c r="G68" s="175"/>
      <c r="H68" s="175"/>
      <c r="I68" s="175"/>
      <c r="J68" s="175"/>
      <c r="K68" s="175"/>
      <c r="L68" s="175"/>
      <c r="M68" s="175"/>
      <c r="N68" s="326"/>
      <c r="O68" s="175"/>
      <c r="P68" s="175"/>
    </row>
    <row r="69" spans="1:16" ht="34">
      <c r="A69" s="164" t="s">
        <v>420</v>
      </c>
      <c r="B69" s="165">
        <v>57.296999999999997</v>
      </c>
      <c r="C69" s="165">
        <v>0</v>
      </c>
      <c r="D69" s="165">
        <v>2.5</v>
      </c>
      <c r="E69" s="165">
        <v>0</v>
      </c>
      <c r="F69" s="165">
        <v>0</v>
      </c>
      <c r="G69" s="165">
        <v>59.796999999999997</v>
      </c>
      <c r="H69" s="165">
        <v>160.42000000000002</v>
      </c>
      <c r="I69" s="165">
        <v>0</v>
      </c>
      <c r="J69" s="165">
        <v>3</v>
      </c>
      <c r="K69" s="165">
        <v>0</v>
      </c>
      <c r="L69" s="165">
        <v>0</v>
      </c>
      <c r="M69" s="165">
        <v>163.42000000000002</v>
      </c>
      <c r="N69" s="381">
        <v>1.7329130223924281</v>
      </c>
      <c r="O69" s="188"/>
      <c r="P69" s="189"/>
    </row>
    <row r="70" spans="1:16" ht="16">
      <c r="A70" s="174"/>
      <c r="B70" s="175"/>
      <c r="C70" s="175"/>
      <c r="D70" s="175"/>
      <c r="E70" s="175"/>
      <c r="F70" s="175"/>
      <c r="G70" s="175"/>
      <c r="H70" s="175"/>
      <c r="I70" s="175"/>
      <c r="J70" s="175"/>
      <c r="K70" s="175"/>
      <c r="L70" s="175"/>
      <c r="M70" s="175"/>
      <c r="N70" s="326"/>
      <c r="O70" s="175"/>
      <c r="P70" s="175"/>
    </row>
    <row r="71" spans="1:16" ht="17">
      <c r="A71" s="156" t="s">
        <v>421</v>
      </c>
      <c r="B71" s="377"/>
      <c r="C71" s="377"/>
      <c r="D71" s="377"/>
      <c r="E71" s="377"/>
      <c r="F71" s="377"/>
      <c r="G71" s="377"/>
      <c r="H71" s="377"/>
      <c r="I71" s="377"/>
      <c r="J71" s="377"/>
      <c r="K71" s="377"/>
      <c r="L71" s="377"/>
      <c r="M71" s="377"/>
      <c r="N71" s="378"/>
      <c r="O71" s="379"/>
      <c r="P71" s="379"/>
    </row>
    <row r="72" spans="1:16" ht="34">
      <c r="A72" s="332" t="s">
        <v>421</v>
      </c>
      <c r="B72" s="333">
        <v>3.6640000000000001</v>
      </c>
      <c r="C72" s="333">
        <v>8.6999999999999994E-2</v>
      </c>
      <c r="D72" s="333">
        <v>0</v>
      </c>
      <c r="E72" s="333">
        <v>0</v>
      </c>
      <c r="F72" s="333">
        <v>0</v>
      </c>
      <c r="G72" s="334">
        <v>3.7510000000000003</v>
      </c>
      <c r="H72" s="160">
        <v>3.774</v>
      </c>
      <c r="I72" s="160">
        <v>0</v>
      </c>
      <c r="J72" s="160">
        <v>0</v>
      </c>
      <c r="K72" s="160">
        <v>0</v>
      </c>
      <c r="L72" s="160">
        <v>0</v>
      </c>
      <c r="M72" s="334">
        <v>3.774</v>
      </c>
      <c r="N72" s="314">
        <v>6.1316982138095669E-3</v>
      </c>
      <c r="O72" s="177" t="s">
        <v>422</v>
      </c>
      <c r="P72" s="336" t="s">
        <v>400</v>
      </c>
    </row>
    <row r="73" spans="1:16" ht="34">
      <c r="A73" s="164" t="s">
        <v>423</v>
      </c>
      <c r="B73" s="165">
        <v>3.6640000000000001</v>
      </c>
      <c r="C73" s="165">
        <v>8.6999999999999994E-2</v>
      </c>
      <c r="D73" s="165">
        <v>0</v>
      </c>
      <c r="E73" s="165">
        <v>0</v>
      </c>
      <c r="F73" s="165">
        <v>0</v>
      </c>
      <c r="G73" s="165">
        <v>3.7510000000000003</v>
      </c>
      <c r="H73" s="165">
        <v>3.774</v>
      </c>
      <c r="I73" s="165">
        <v>0</v>
      </c>
      <c r="J73" s="165">
        <v>0</v>
      </c>
      <c r="K73" s="165">
        <v>0</v>
      </c>
      <c r="L73" s="165">
        <v>0</v>
      </c>
      <c r="M73" s="165">
        <v>3.774</v>
      </c>
      <c r="N73" s="381">
        <v>6.1316982138095669E-3</v>
      </c>
      <c r="O73" s="188"/>
      <c r="P73" s="189"/>
    </row>
    <row r="74" spans="1:16" ht="16">
      <c r="A74" s="390"/>
      <c r="B74" s="391"/>
      <c r="C74" s="391"/>
      <c r="D74" s="391"/>
      <c r="E74" s="391"/>
      <c r="F74" s="391"/>
      <c r="G74" s="391"/>
      <c r="H74" s="391"/>
      <c r="I74" s="391"/>
      <c r="J74" s="391"/>
      <c r="K74" s="391"/>
      <c r="L74" s="391"/>
      <c r="M74" s="391"/>
      <c r="N74" s="392"/>
      <c r="O74" s="305"/>
      <c r="P74" s="305"/>
    </row>
    <row r="75" spans="1:16" ht="17">
      <c r="A75" s="299" t="s">
        <v>320</v>
      </c>
      <c r="B75" s="300">
        <v>0</v>
      </c>
      <c r="C75" s="300">
        <v>0</v>
      </c>
      <c r="D75" s="300">
        <v>0</v>
      </c>
      <c r="E75" s="300">
        <v>0</v>
      </c>
      <c r="F75" s="300">
        <v>0</v>
      </c>
      <c r="G75" s="301">
        <v>0</v>
      </c>
      <c r="H75" s="301">
        <v>0</v>
      </c>
      <c r="I75" s="301">
        <v>0</v>
      </c>
      <c r="J75" s="301">
        <v>0</v>
      </c>
      <c r="K75" s="301">
        <v>0</v>
      </c>
      <c r="L75" s="301">
        <v>0</v>
      </c>
      <c r="M75" s="301">
        <v>0</v>
      </c>
      <c r="N75" s="393"/>
      <c r="O75" s="305"/>
      <c r="P75" s="305"/>
    </row>
    <row r="76" spans="1:16" s="398" customFormat="1" ht="19">
      <c r="A76" s="394"/>
      <c r="B76" s="395"/>
      <c r="C76" s="395"/>
      <c r="D76" s="395"/>
      <c r="E76" s="395"/>
      <c r="F76" s="395"/>
      <c r="G76" s="395"/>
      <c r="H76" s="395"/>
      <c r="I76" s="395"/>
      <c r="J76" s="395"/>
      <c r="K76" s="395"/>
      <c r="L76" s="395"/>
      <c r="M76" s="395"/>
      <c r="N76" s="396"/>
      <c r="O76" s="397"/>
      <c r="P76" s="397"/>
    </row>
    <row r="77" spans="1:16" ht="17">
      <c r="A77" s="302" t="s">
        <v>416</v>
      </c>
      <c r="B77" s="303">
        <v>7331.4829999999993</v>
      </c>
      <c r="C77" s="303">
        <v>70.5</v>
      </c>
      <c r="D77" s="303">
        <v>51.01</v>
      </c>
      <c r="E77" s="303">
        <v>0</v>
      </c>
      <c r="F77" s="303">
        <v>0</v>
      </c>
      <c r="G77" s="303">
        <v>7452.9929999999995</v>
      </c>
      <c r="H77" s="303">
        <v>7981.2999999999984</v>
      </c>
      <c r="I77" s="303">
        <v>66.2</v>
      </c>
      <c r="J77" s="303">
        <v>43</v>
      </c>
      <c r="K77" s="303">
        <v>0</v>
      </c>
      <c r="L77" s="303">
        <v>15</v>
      </c>
      <c r="M77" s="303">
        <v>8105.4999999999982</v>
      </c>
      <c r="N77" s="381">
        <v>8.7549659579714986E-2</v>
      </c>
      <c r="O77" s="305"/>
      <c r="P77" s="305"/>
    </row>
    <row r="78" spans="1:16" ht="16">
      <c r="A78" s="304"/>
      <c r="B78" s="305"/>
      <c r="C78" s="305"/>
      <c r="D78" s="305"/>
      <c r="E78" s="305"/>
      <c r="F78" s="305"/>
      <c r="G78" s="305"/>
      <c r="H78" s="305"/>
      <c r="I78" s="305"/>
      <c r="J78" s="305"/>
      <c r="K78" s="305"/>
      <c r="L78" s="305"/>
      <c r="M78" s="305"/>
      <c r="N78" s="306"/>
      <c r="O78" s="305"/>
      <c r="P78" s="305"/>
    </row>
    <row r="79" spans="1:16" ht="16">
      <c r="A79" s="399"/>
      <c r="B79" s="400"/>
      <c r="C79" s="400"/>
      <c r="D79" s="400"/>
      <c r="E79" s="400"/>
      <c r="F79" s="400"/>
      <c r="G79" s="400"/>
      <c r="H79" s="400"/>
      <c r="I79" s="400"/>
      <c r="J79" s="400"/>
      <c r="K79" s="400"/>
      <c r="L79" s="400"/>
      <c r="M79" s="400"/>
      <c r="N79" s="326"/>
      <c r="O79" s="399"/>
      <c r="P79" s="399"/>
    </row>
  </sheetData>
  <protectedRanges>
    <protectedRange algorithmName="SHA-512" hashValue="g2HyvLsN07Nu6y8JA3usNp2VPgXtF20SfpIwOl9+XaJ33F47jQ3cPM/dshclv3u6MLMZbqz25Soe63alDgScAg==" saltValue="Lw38YPClH2LuoXlcNLzT3A==" spinCount="100000" sqref="H1:L2 B56:F76 B1:F2 B55:M55 B4:F54 H78:L1048576 H4:L54 H56:L76 B78:F1048576" name="Range1_3_1_1"/>
  </protectedRange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27EFD-6B90-4FB4-9357-08A9C7510524}">
  <sheetPr codeName="Sheet70">
    <tabColor rgb="FF002060"/>
  </sheetPr>
  <dimension ref="A1:P184"/>
  <sheetViews>
    <sheetView showGridLines="0" tabSelected="1" zoomScaleNormal="100" workbookViewId="0">
      <pane xSplit="1" ySplit="4" topLeftCell="B164" activePane="bottomRight" state="frozen"/>
      <selection activeCell="F15" sqref="F15"/>
      <selection pane="topRight" activeCell="F15" sqref="F15"/>
      <selection pane="bottomLeft" activeCell="F15" sqref="F15"/>
      <selection pane="bottomRight" activeCell="A26" sqref="A26:XFD26"/>
    </sheetView>
  </sheetViews>
  <sheetFormatPr baseColWidth="10" defaultColWidth="8.5" defaultRowHeight="15" outlineLevelCol="1"/>
  <cols>
    <col min="1" max="1" width="37.1640625" customWidth="1"/>
    <col min="2" max="14" width="17.5" customWidth="1" outlineLevel="1"/>
    <col min="15" max="15" width="75.5" customWidth="1" outlineLevel="1"/>
    <col min="16" max="16" width="75.5" style="424" customWidth="1" outlineLevel="1"/>
  </cols>
  <sheetData>
    <row r="1" spans="1:16" ht="16" thickBot="1"/>
    <row r="2" spans="1:16" ht="55.5" customHeight="1">
      <c r="A2" s="141"/>
      <c r="B2" s="142"/>
      <c r="C2" s="143"/>
      <c r="D2" s="143"/>
      <c r="E2" s="143"/>
      <c r="F2" s="143"/>
      <c r="G2" s="144"/>
      <c r="H2" s="142"/>
      <c r="I2" s="143"/>
      <c r="J2" s="143"/>
      <c r="K2" s="143"/>
      <c r="L2" s="143"/>
      <c r="M2" s="144"/>
      <c r="N2" s="145"/>
      <c r="O2" s="146"/>
      <c r="P2" s="425"/>
    </row>
    <row r="3" spans="1:16" ht="163.5" customHeight="1">
      <c r="A3" s="10" t="s">
        <v>472</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426" t="s">
        <v>4</v>
      </c>
    </row>
    <row r="4" spans="1:16" ht="22" thickBot="1">
      <c r="A4" s="150"/>
      <c r="B4" s="151"/>
      <c r="C4" s="151"/>
      <c r="D4" s="151"/>
      <c r="E4" s="151"/>
      <c r="F4" s="151"/>
      <c r="G4" s="151"/>
      <c r="H4" s="151"/>
      <c r="I4" s="151"/>
      <c r="J4" s="151"/>
      <c r="K4" s="151"/>
      <c r="L4" s="151"/>
      <c r="M4" s="151"/>
      <c r="N4" s="152"/>
      <c r="O4" s="153"/>
      <c r="P4" s="427"/>
    </row>
    <row r="5" spans="1:16" ht="16">
      <c r="A5" s="428"/>
      <c r="B5" s="429"/>
      <c r="C5" s="429"/>
      <c r="D5" s="429"/>
      <c r="E5" s="429"/>
      <c r="F5" s="429"/>
      <c r="G5" s="429"/>
      <c r="H5" s="429"/>
      <c r="I5" s="429"/>
      <c r="J5" s="429"/>
      <c r="K5" s="429"/>
      <c r="L5" s="429"/>
      <c r="M5" s="429"/>
      <c r="N5" s="430"/>
      <c r="O5" s="117"/>
      <c r="P5" s="431"/>
    </row>
    <row r="6" spans="1:16" ht="17">
      <c r="A6" s="432" t="s">
        <v>473</v>
      </c>
      <c r="B6" s="433"/>
      <c r="C6" s="433"/>
      <c r="D6" s="433"/>
      <c r="E6" s="433"/>
      <c r="F6" s="433"/>
      <c r="G6" s="433"/>
      <c r="H6" s="433"/>
      <c r="I6" s="433"/>
      <c r="J6" s="433"/>
      <c r="K6" s="433"/>
      <c r="L6" s="433"/>
      <c r="M6" s="433"/>
      <c r="N6" s="434"/>
      <c r="O6" s="435"/>
      <c r="P6" s="436"/>
    </row>
    <row r="7" spans="1:16" ht="16">
      <c r="A7" s="437"/>
      <c r="B7" s="438"/>
      <c r="C7" s="438"/>
      <c r="D7" s="438"/>
      <c r="E7" s="438"/>
      <c r="F7" s="438"/>
      <c r="G7" s="438"/>
      <c r="H7" s="438"/>
      <c r="I7" s="438"/>
      <c r="J7" s="438"/>
      <c r="K7" s="438"/>
      <c r="L7" s="438"/>
      <c r="M7" s="438"/>
      <c r="N7" s="439"/>
      <c r="O7" s="117"/>
      <c r="P7" s="431"/>
    </row>
    <row r="8" spans="1:16" ht="17">
      <c r="A8" s="440" t="s">
        <v>474</v>
      </c>
      <c r="B8" s="180"/>
      <c r="C8" s="180"/>
      <c r="D8" s="180"/>
      <c r="E8" s="180"/>
      <c r="F8" s="180"/>
      <c r="G8" s="180"/>
      <c r="H8" s="180"/>
      <c r="I8" s="180"/>
      <c r="J8" s="180"/>
      <c r="K8" s="180"/>
      <c r="L8" s="180"/>
      <c r="M8" s="180"/>
      <c r="N8" s="271"/>
      <c r="O8" s="441"/>
      <c r="P8" s="442"/>
    </row>
    <row r="9" spans="1:16" ht="121.5" customHeight="1">
      <c r="A9" s="443" t="s">
        <v>475</v>
      </c>
      <c r="B9" s="444">
        <v>1.7689999999999999</v>
      </c>
      <c r="C9" s="444">
        <v>0</v>
      </c>
      <c r="D9" s="444">
        <v>0.33500000000000002</v>
      </c>
      <c r="E9" s="444">
        <v>0</v>
      </c>
      <c r="F9" s="444">
        <v>0</v>
      </c>
      <c r="G9" s="445">
        <v>2.1040000000000001</v>
      </c>
      <c r="H9" s="444">
        <v>1.4339999999999999</v>
      </c>
      <c r="I9" s="444">
        <v>0</v>
      </c>
      <c r="J9" s="444">
        <v>0.32500000000000001</v>
      </c>
      <c r="K9" s="444">
        <v>0</v>
      </c>
      <c r="L9" s="444">
        <v>0</v>
      </c>
      <c r="M9" s="445">
        <v>1.7589999999999999</v>
      </c>
      <c r="N9" s="446">
        <v>-0.16397338403041833</v>
      </c>
      <c r="O9" s="447" t="s">
        <v>476</v>
      </c>
      <c r="P9" s="448" t="s">
        <v>477</v>
      </c>
    </row>
    <row r="10" spans="1:16" ht="51">
      <c r="A10" s="449" t="s">
        <v>478</v>
      </c>
      <c r="B10" s="444">
        <v>1.095</v>
      </c>
      <c r="C10" s="444">
        <v>0</v>
      </c>
      <c r="D10" s="444">
        <v>1.298</v>
      </c>
      <c r="E10" s="444">
        <v>0</v>
      </c>
      <c r="F10" s="444">
        <v>0</v>
      </c>
      <c r="G10" s="445">
        <v>2.3929999999999998</v>
      </c>
      <c r="H10" s="444">
        <v>1.0940000000000001</v>
      </c>
      <c r="I10" s="444">
        <v>0</v>
      </c>
      <c r="J10" s="444">
        <v>1.2130000000000001</v>
      </c>
      <c r="K10" s="444">
        <v>0</v>
      </c>
      <c r="L10" s="444">
        <v>0</v>
      </c>
      <c r="M10" s="445">
        <v>2.3070000000000004</v>
      </c>
      <c r="N10" s="446">
        <v>-3.5938152946092525E-2</v>
      </c>
      <c r="O10" s="447" t="s">
        <v>479</v>
      </c>
      <c r="P10" s="448" t="s">
        <v>480</v>
      </c>
    </row>
    <row r="11" spans="1:16" ht="51">
      <c r="A11" s="449" t="s">
        <v>481</v>
      </c>
      <c r="B11" s="444">
        <v>1.046</v>
      </c>
      <c r="C11" s="444">
        <v>0</v>
      </c>
      <c r="D11" s="444">
        <v>0.02</v>
      </c>
      <c r="E11" s="444">
        <v>0</v>
      </c>
      <c r="F11" s="444">
        <v>0</v>
      </c>
      <c r="G11" s="445">
        <v>1.0660000000000001</v>
      </c>
      <c r="H11" s="444">
        <v>1.0469999999999999</v>
      </c>
      <c r="I11" s="444">
        <v>0</v>
      </c>
      <c r="J11" s="444">
        <v>0.28999999999999998</v>
      </c>
      <c r="K11" s="444">
        <v>0</v>
      </c>
      <c r="L11" s="444">
        <v>0</v>
      </c>
      <c r="M11" s="445">
        <v>1.337</v>
      </c>
      <c r="N11" s="446">
        <v>0.25422138836772973</v>
      </c>
      <c r="O11" s="447" t="s">
        <v>482</v>
      </c>
      <c r="P11" s="448" t="s">
        <v>483</v>
      </c>
    </row>
    <row r="12" spans="1:16" ht="51">
      <c r="A12" s="449" t="s">
        <v>484</v>
      </c>
      <c r="B12" s="444">
        <v>0.95799999999999996</v>
      </c>
      <c r="C12" s="444">
        <v>0</v>
      </c>
      <c r="D12" s="444">
        <v>0</v>
      </c>
      <c r="E12" s="444">
        <v>0</v>
      </c>
      <c r="F12" s="444">
        <v>0</v>
      </c>
      <c r="G12" s="445">
        <v>0.95799999999999996</v>
      </c>
      <c r="H12" s="444">
        <v>0.84600000000000009</v>
      </c>
      <c r="I12" s="444">
        <v>0</v>
      </c>
      <c r="J12" s="444">
        <v>0</v>
      </c>
      <c r="K12" s="444">
        <v>0</v>
      </c>
      <c r="L12" s="444">
        <v>0</v>
      </c>
      <c r="M12" s="445">
        <v>0.84600000000000009</v>
      </c>
      <c r="N12" s="446">
        <v>-0.11691022964509382</v>
      </c>
      <c r="O12" s="447" t="s">
        <v>485</v>
      </c>
      <c r="P12" s="448" t="s">
        <v>480</v>
      </c>
    </row>
    <row r="13" spans="1:16" ht="34">
      <c r="A13" s="450" t="s">
        <v>486</v>
      </c>
      <c r="B13" s="301">
        <v>4.8680000000000003</v>
      </c>
      <c r="C13" s="301">
        <v>0</v>
      </c>
      <c r="D13" s="301">
        <v>1.653</v>
      </c>
      <c r="E13" s="301">
        <v>0</v>
      </c>
      <c r="F13" s="301">
        <v>0</v>
      </c>
      <c r="G13" s="301">
        <v>6.5209999999999999</v>
      </c>
      <c r="H13" s="301">
        <v>4.4210000000000003</v>
      </c>
      <c r="I13" s="301">
        <v>0</v>
      </c>
      <c r="J13" s="301">
        <v>1.8280000000000001</v>
      </c>
      <c r="K13" s="301">
        <v>0</v>
      </c>
      <c r="L13" s="301">
        <v>0</v>
      </c>
      <c r="M13" s="445">
        <v>6.2490000000000006</v>
      </c>
      <c r="N13" s="451">
        <v>-4.1711393957981804E-2</v>
      </c>
      <c r="O13" s="452"/>
      <c r="P13" s="453"/>
    </row>
    <row r="14" spans="1:16" ht="16">
      <c r="A14" s="66"/>
      <c r="B14" s="454"/>
      <c r="C14" s="454"/>
      <c r="D14" s="454"/>
      <c r="E14" s="454"/>
      <c r="F14" s="454"/>
      <c r="G14" s="454"/>
      <c r="H14" s="454"/>
      <c r="I14" s="454"/>
      <c r="J14" s="454"/>
      <c r="K14" s="454"/>
      <c r="L14" s="454"/>
      <c r="M14" s="454"/>
      <c r="N14" s="439"/>
      <c r="O14" s="455"/>
      <c r="P14" s="431"/>
    </row>
    <row r="15" spans="1:16" ht="34">
      <c r="A15" s="440" t="s">
        <v>487</v>
      </c>
      <c r="B15" s="180"/>
      <c r="C15" s="180"/>
      <c r="D15" s="180"/>
      <c r="E15" s="180"/>
      <c r="F15" s="180"/>
      <c r="G15" s="180"/>
      <c r="H15" s="180"/>
      <c r="I15" s="180"/>
      <c r="J15" s="180"/>
      <c r="K15" s="180"/>
      <c r="L15" s="180"/>
      <c r="M15" s="180"/>
      <c r="N15" s="271"/>
      <c r="O15" s="441"/>
      <c r="P15" s="442"/>
    </row>
    <row r="16" spans="1:16" ht="51.75" customHeight="1">
      <c r="A16" s="447" t="s">
        <v>488</v>
      </c>
      <c r="B16" s="444">
        <v>0.184</v>
      </c>
      <c r="C16" s="444">
        <v>0</v>
      </c>
      <c r="D16" s="444">
        <v>0</v>
      </c>
      <c r="E16" s="444">
        <v>0</v>
      </c>
      <c r="F16" s="444">
        <v>0</v>
      </c>
      <c r="G16" s="445">
        <v>0.184</v>
      </c>
      <c r="H16" s="444">
        <v>9.1999999999999998E-2</v>
      </c>
      <c r="I16" s="444">
        <v>0</v>
      </c>
      <c r="J16" s="444">
        <v>0</v>
      </c>
      <c r="K16" s="444">
        <v>0</v>
      </c>
      <c r="L16" s="444">
        <v>0</v>
      </c>
      <c r="M16" s="445">
        <v>9.1999999999999998E-2</v>
      </c>
      <c r="N16" s="446">
        <v>-0.5</v>
      </c>
      <c r="O16" s="443" t="s">
        <v>489</v>
      </c>
      <c r="P16" s="448" t="s">
        <v>480</v>
      </c>
    </row>
    <row r="17" spans="1:16" ht="99.75" customHeight="1">
      <c r="A17" s="456" t="s">
        <v>490</v>
      </c>
      <c r="B17" s="444">
        <v>63.756999999999998</v>
      </c>
      <c r="C17" s="444">
        <v>0</v>
      </c>
      <c r="D17" s="444">
        <v>0</v>
      </c>
      <c r="E17" s="444">
        <v>0</v>
      </c>
      <c r="F17" s="444">
        <v>0</v>
      </c>
      <c r="G17" s="445">
        <v>63.756999999999998</v>
      </c>
      <c r="H17" s="444">
        <v>82.237000000000009</v>
      </c>
      <c r="I17" s="444">
        <v>0</v>
      </c>
      <c r="J17" s="444">
        <v>0</v>
      </c>
      <c r="K17" s="444">
        <v>0</v>
      </c>
      <c r="L17" s="444">
        <v>0</v>
      </c>
      <c r="M17" s="445">
        <v>82.237000000000009</v>
      </c>
      <c r="N17" s="446">
        <v>0.28985052621672935</v>
      </c>
      <c r="O17" s="443" t="s">
        <v>491</v>
      </c>
      <c r="P17" s="448" t="s">
        <v>492</v>
      </c>
    </row>
    <row r="18" spans="1:16" ht="34">
      <c r="A18" s="456" t="s">
        <v>493</v>
      </c>
      <c r="B18" s="444">
        <v>0</v>
      </c>
      <c r="C18" s="444">
        <v>0</v>
      </c>
      <c r="D18" s="444">
        <v>0.2</v>
      </c>
      <c r="E18" s="444">
        <v>0</v>
      </c>
      <c r="F18" s="444">
        <v>0</v>
      </c>
      <c r="G18" s="445">
        <v>0.2</v>
      </c>
      <c r="H18" s="444">
        <v>0</v>
      </c>
      <c r="I18" s="444">
        <v>0</v>
      </c>
      <c r="J18" s="444">
        <v>0.2</v>
      </c>
      <c r="K18" s="444">
        <v>0</v>
      </c>
      <c r="L18" s="444">
        <v>0</v>
      </c>
      <c r="M18" s="445">
        <v>0.2</v>
      </c>
      <c r="N18" s="446">
        <v>0</v>
      </c>
      <c r="O18" s="443" t="s">
        <v>494</v>
      </c>
      <c r="P18" s="448" t="s">
        <v>199</v>
      </c>
    </row>
    <row r="19" spans="1:16" ht="34">
      <c r="A19" s="456" t="s">
        <v>495</v>
      </c>
      <c r="B19" s="444">
        <v>0.34100000000000003</v>
      </c>
      <c r="C19" s="444">
        <v>0</v>
      </c>
      <c r="D19" s="444">
        <v>0</v>
      </c>
      <c r="E19" s="444">
        <v>0</v>
      </c>
      <c r="F19" s="444">
        <v>0</v>
      </c>
      <c r="G19" s="445">
        <v>0.34100000000000003</v>
      </c>
      <c r="H19" s="444">
        <v>0.30299999999999999</v>
      </c>
      <c r="I19" s="444">
        <v>0</v>
      </c>
      <c r="J19" s="444">
        <v>0</v>
      </c>
      <c r="K19" s="444">
        <v>0</v>
      </c>
      <c r="L19" s="444">
        <v>0</v>
      </c>
      <c r="M19" s="445">
        <v>0.30299999999999999</v>
      </c>
      <c r="N19" s="446">
        <v>-0.11143695014662766</v>
      </c>
      <c r="O19" s="443" t="s">
        <v>496</v>
      </c>
      <c r="P19" s="448" t="s">
        <v>497</v>
      </c>
    </row>
    <row r="20" spans="1:16" ht="68">
      <c r="A20" s="457" t="s">
        <v>498</v>
      </c>
      <c r="B20" s="444">
        <v>14.722</v>
      </c>
      <c r="C20" s="444">
        <v>0</v>
      </c>
      <c r="D20" s="444">
        <v>0</v>
      </c>
      <c r="E20" s="444">
        <v>0</v>
      </c>
      <c r="F20" s="444">
        <v>0</v>
      </c>
      <c r="G20" s="445">
        <v>14.722</v>
      </c>
      <c r="H20" s="444">
        <v>57.043999999999997</v>
      </c>
      <c r="I20" s="444">
        <v>0</v>
      </c>
      <c r="J20" s="444">
        <v>0</v>
      </c>
      <c r="K20" s="444">
        <v>0</v>
      </c>
      <c r="L20" s="444">
        <v>0</v>
      </c>
      <c r="M20" s="445">
        <v>57.043999999999997</v>
      </c>
      <c r="N20" s="446">
        <v>2.8747452791740251</v>
      </c>
      <c r="O20" s="443" t="s">
        <v>499</v>
      </c>
      <c r="P20" s="448" t="s">
        <v>500</v>
      </c>
    </row>
    <row r="21" spans="1:16" ht="85">
      <c r="A21" s="456" t="s">
        <v>501</v>
      </c>
      <c r="B21" s="444">
        <v>3.8109999999999999</v>
      </c>
      <c r="C21" s="444">
        <v>0</v>
      </c>
      <c r="D21" s="444">
        <v>0</v>
      </c>
      <c r="E21" s="444">
        <v>0</v>
      </c>
      <c r="F21" s="444">
        <v>0</v>
      </c>
      <c r="G21" s="445">
        <v>3.8109999999999999</v>
      </c>
      <c r="H21" s="444">
        <v>50.79099999999999</v>
      </c>
      <c r="I21" s="444">
        <v>0</v>
      </c>
      <c r="J21" s="444">
        <v>0</v>
      </c>
      <c r="K21" s="444">
        <v>0</v>
      </c>
      <c r="L21" s="444">
        <v>0</v>
      </c>
      <c r="M21" s="445">
        <v>50.79099999999999</v>
      </c>
      <c r="N21" s="446">
        <v>12.32747310417213</v>
      </c>
      <c r="O21" s="443" t="s">
        <v>502</v>
      </c>
      <c r="P21" s="448" t="s">
        <v>503</v>
      </c>
    </row>
    <row r="22" spans="1:16" ht="34">
      <c r="A22" s="450" t="s">
        <v>504</v>
      </c>
      <c r="B22" s="301">
        <v>82.814999999999998</v>
      </c>
      <c r="C22" s="301">
        <v>0</v>
      </c>
      <c r="D22" s="301">
        <v>0.2</v>
      </c>
      <c r="E22" s="301">
        <v>0</v>
      </c>
      <c r="F22" s="301">
        <v>0</v>
      </c>
      <c r="G22" s="301">
        <v>83.014999999999986</v>
      </c>
      <c r="H22" s="301">
        <v>190.46699999999998</v>
      </c>
      <c r="I22" s="301">
        <v>0</v>
      </c>
      <c r="J22" s="301">
        <v>0.2</v>
      </c>
      <c r="K22" s="301">
        <v>0</v>
      </c>
      <c r="L22" s="301">
        <v>0</v>
      </c>
      <c r="M22" s="301">
        <v>190.667</v>
      </c>
      <c r="N22" s="451">
        <v>1.2967776907787754</v>
      </c>
      <c r="O22" s="452"/>
      <c r="P22" s="453"/>
    </row>
    <row r="23" spans="1:16" ht="16">
      <c r="A23" s="428"/>
      <c r="B23" s="429"/>
      <c r="C23" s="429"/>
      <c r="D23" s="429"/>
      <c r="E23" s="429"/>
      <c r="F23" s="429"/>
      <c r="G23" s="429"/>
      <c r="H23" s="429"/>
      <c r="I23" s="429"/>
      <c r="J23" s="429"/>
      <c r="K23" s="429"/>
      <c r="L23" s="429"/>
      <c r="M23" s="429"/>
      <c r="N23" s="430"/>
      <c r="O23" s="117"/>
      <c r="P23" s="431"/>
    </row>
    <row r="24" spans="1:16" ht="17">
      <c r="A24" s="458" t="s">
        <v>505</v>
      </c>
      <c r="B24" s="180"/>
      <c r="C24" s="180"/>
      <c r="D24" s="180"/>
      <c r="E24" s="180"/>
      <c r="F24" s="180"/>
      <c r="G24" s="180"/>
      <c r="H24" s="180"/>
      <c r="I24" s="180"/>
      <c r="J24" s="180"/>
      <c r="K24" s="180"/>
      <c r="L24" s="180"/>
      <c r="M24" s="180"/>
      <c r="N24" s="271"/>
      <c r="O24" s="441"/>
      <c r="P24" s="442"/>
    </row>
    <row r="25" spans="1:16" ht="85">
      <c r="A25" s="447" t="s">
        <v>506</v>
      </c>
      <c r="B25" s="444">
        <v>207.30600000000001</v>
      </c>
      <c r="C25" s="444">
        <v>0</v>
      </c>
      <c r="D25" s="444">
        <v>0</v>
      </c>
      <c r="E25" s="444">
        <v>0</v>
      </c>
      <c r="F25" s="444">
        <v>0</v>
      </c>
      <c r="G25" s="445">
        <v>207.30600000000001</v>
      </c>
      <c r="H25" s="444">
        <v>211.286</v>
      </c>
      <c r="I25" s="444">
        <v>0</v>
      </c>
      <c r="J25" s="444">
        <v>0</v>
      </c>
      <c r="K25" s="444">
        <v>0</v>
      </c>
      <c r="L25" s="444">
        <v>0</v>
      </c>
      <c r="M25" s="445">
        <v>211.286</v>
      </c>
      <c r="N25" s="446">
        <v>1.9198672493801382E-2</v>
      </c>
      <c r="O25" s="447" t="s">
        <v>507</v>
      </c>
      <c r="P25" s="448" t="s">
        <v>508</v>
      </c>
    </row>
    <row r="26" spans="1:16" ht="74.25" customHeight="1">
      <c r="A26" s="456" t="s">
        <v>510</v>
      </c>
      <c r="B26" s="444">
        <v>0.1</v>
      </c>
      <c r="C26" s="444">
        <v>0</v>
      </c>
      <c r="D26" s="444">
        <v>0</v>
      </c>
      <c r="E26" s="444">
        <v>0</v>
      </c>
      <c r="F26" s="444">
        <v>0</v>
      </c>
      <c r="G26" s="445">
        <v>0.1</v>
      </c>
      <c r="H26" s="444">
        <v>0.27500000000000002</v>
      </c>
      <c r="I26" s="444">
        <v>0</v>
      </c>
      <c r="J26" s="444">
        <v>0</v>
      </c>
      <c r="K26" s="444">
        <v>0</v>
      </c>
      <c r="L26" s="444">
        <v>0</v>
      </c>
      <c r="M26" s="445">
        <v>0.27500000000000002</v>
      </c>
      <c r="N26" s="446">
        <v>1.75</v>
      </c>
      <c r="O26" s="456" t="s">
        <v>511</v>
      </c>
      <c r="P26" s="459" t="s">
        <v>512</v>
      </c>
    </row>
    <row r="27" spans="1:16" ht="56.25" customHeight="1">
      <c r="A27" s="456" t="s">
        <v>513</v>
      </c>
      <c r="B27" s="444">
        <v>6.86</v>
      </c>
      <c r="C27" s="444">
        <v>0</v>
      </c>
      <c r="D27" s="444">
        <v>10</v>
      </c>
      <c r="E27" s="444">
        <v>0</v>
      </c>
      <c r="F27" s="444">
        <v>0</v>
      </c>
      <c r="G27" s="445">
        <v>16.86</v>
      </c>
      <c r="H27" s="444">
        <v>7.1099999999999994</v>
      </c>
      <c r="I27" s="444">
        <v>0</v>
      </c>
      <c r="J27" s="444">
        <v>0</v>
      </c>
      <c r="K27" s="444">
        <v>0</v>
      </c>
      <c r="L27" s="444">
        <v>0</v>
      </c>
      <c r="M27" s="445">
        <v>7.1099999999999994</v>
      </c>
      <c r="N27" s="446">
        <v>-0.57829181494661919</v>
      </c>
      <c r="O27" s="456" t="s">
        <v>514</v>
      </c>
      <c r="P27" s="459" t="s">
        <v>515</v>
      </c>
    </row>
    <row r="28" spans="1:16" ht="84.75" customHeight="1">
      <c r="A28" s="456" t="s">
        <v>516</v>
      </c>
      <c r="B28" s="444">
        <v>99.17</v>
      </c>
      <c r="C28" s="444">
        <v>0</v>
      </c>
      <c r="D28" s="444">
        <v>0</v>
      </c>
      <c r="E28" s="444">
        <v>0</v>
      </c>
      <c r="F28" s="444">
        <v>0</v>
      </c>
      <c r="G28" s="445">
        <v>99.17</v>
      </c>
      <c r="H28" s="444">
        <v>100.901</v>
      </c>
      <c r="I28" s="444">
        <v>0</v>
      </c>
      <c r="J28" s="444">
        <v>0</v>
      </c>
      <c r="K28" s="444">
        <v>0</v>
      </c>
      <c r="L28" s="444">
        <v>0</v>
      </c>
      <c r="M28" s="445">
        <v>100.901</v>
      </c>
      <c r="N28" s="446">
        <v>1.7454875466370822E-2</v>
      </c>
      <c r="O28" s="456" t="s">
        <v>517</v>
      </c>
      <c r="P28" s="459" t="s">
        <v>518</v>
      </c>
    </row>
    <row r="29" spans="1:16" ht="96" customHeight="1">
      <c r="A29" s="456" t="s">
        <v>519</v>
      </c>
      <c r="B29" s="444">
        <v>9.3620000000000001</v>
      </c>
      <c r="C29" s="444">
        <v>0</v>
      </c>
      <c r="D29" s="444">
        <v>0</v>
      </c>
      <c r="E29" s="444">
        <v>0</v>
      </c>
      <c r="F29" s="444">
        <v>0</v>
      </c>
      <c r="G29" s="445">
        <v>9.3620000000000001</v>
      </c>
      <c r="H29" s="444">
        <v>10.718</v>
      </c>
      <c r="I29" s="444">
        <v>0</v>
      </c>
      <c r="J29" s="444">
        <v>0</v>
      </c>
      <c r="K29" s="444">
        <v>0</v>
      </c>
      <c r="L29" s="444">
        <v>0</v>
      </c>
      <c r="M29" s="445">
        <v>10.718</v>
      </c>
      <c r="N29" s="446">
        <v>0.14484084597308267</v>
      </c>
      <c r="O29" s="456" t="s">
        <v>520</v>
      </c>
      <c r="P29" s="459" t="s">
        <v>521</v>
      </c>
    </row>
    <row r="30" spans="1:16" ht="45" customHeight="1">
      <c r="A30" s="456" t="s">
        <v>522</v>
      </c>
      <c r="B30" s="444">
        <v>0</v>
      </c>
      <c r="C30" s="444">
        <v>0</v>
      </c>
      <c r="D30" s="444">
        <v>1.27</v>
      </c>
      <c r="E30" s="444">
        <v>0</v>
      </c>
      <c r="F30" s="444">
        <v>0</v>
      </c>
      <c r="G30" s="445">
        <v>1.27</v>
      </c>
      <c r="H30" s="444">
        <v>0</v>
      </c>
      <c r="I30" s="444">
        <v>0</v>
      </c>
      <c r="J30" s="444">
        <v>0.4</v>
      </c>
      <c r="K30" s="444">
        <v>0</v>
      </c>
      <c r="L30" s="444">
        <v>0</v>
      </c>
      <c r="M30" s="445">
        <v>0.4</v>
      </c>
      <c r="N30" s="446">
        <v>-0.68503937007874016</v>
      </c>
      <c r="O30" s="456" t="s">
        <v>523</v>
      </c>
      <c r="P30" s="459" t="s">
        <v>524</v>
      </c>
    </row>
    <row r="31" spans="1:16" ht="45" customHeight="1">
      <c r="A31" s="456" t="s">
        <v>525</v>
      </c>
      <c r="B31" s="444">
        <v>1.9</v>
      </c>
      <c r="C31" s="444">
        <v>0</v>
      </c>
      <c r="D31" s="444">
        <v>0</v>
      </c>
      <c r="E31" s="444">
        <v>0</v>
      </c>
      <c r="F31" s="444">
        <v>0</v>
      </c>
      <c r="G31" s="445">
        <v>1.9</v>
      </c>
      <c r="H31" s="444">
        <v>2.4129999999999998</v>
      </c>
      <c r="I31" s="444">
        <v>0</v>
      </c>
      <c r="J31" s="444">
        <v>0</v>
      </c>
      <c r="K31" s="444">
        <v>0</v>
      </c>
      <c r="L31" s="444">
        <v>0</v>
      </c>
      <c r="M31" s="445">
        <v>2.4129999999999998</v>
      </c>
      <c r="N31" s="446">
        <v>0.26999999999999996</v>
      </c>
      <c r="O31" s="456" t="s">
        <v>526</v>
      </c>
      <c r="P31" s="459" t="s">
        <v>527</v>
      </c>
    </row>
    <row r="32" spans="1:16" ht="48" customHeight="1">
      <c r="A32" s="456" t="s">
        <v>528</v>
      </c>
      <c r="B32" s="444">
        <v>0.57099999999999995</v>
      </c>
      <c r="C32" s="444">
        <v>0</v>
      </c>
      <c r="D32" s="444">
        <v>0</v>
      </c>
      <c r="E32" s="444">
        <v>0</v>
      </c>
      <c r="F32" s="444">
        <v>0</v>
      </c>
      <c r="G32" s="445">
        <v>0.57099999999999995</v>
      </c>
      <c r="H32" s="444">
        <v>0.57200000000000006</v>
      </c>
      <c r="I32" s="444">
        <v>0</v>
      </c>
      <c r="J32" s="444">
        <v>0</v>
      </c>
      <c r="K32" s="444">
        <v>0</v>
      </c>
      <c r="L32" s="444">
        <v>0</v>
      </c>
      <c r="M32" s="445">
        <v>0.57200000000000006</v>
      </c>
      <c r="N32" s="446">
        <v>1.7513134851140314E-3</v>
      </c>
      <c r="O32" s="456" t="s">
        <v>529</v>
      </c>
      <c r="P32" s="459" t="s">
        <v>199</v>
      </c>
    </row>
    <row r="33" spans="1:16" ht="34">
      <c r="A33" s="460" t="s">
        <v>530</v>
      </c>
      <c r="B33" s="301">
        <v>325.26900000000006</v>
      </c>
      <c r="C33" s="301">
        <v>0</v>
      </c>
      <c r="D33" s="301">
        <v>11.27</v>
      </c>
      <c r="E33" s="301">
        <v>0</v>
      </c>
      <c r="F33" s="301">
        <v>0</v>
      </c>
      <c r="G33" s="301">
        <v>336.53900000000004</v>
      </c>
      <c r="H33" s="301">
        <v>333.27500000000003</v>
      </c>
      <c r="I33" s="301">
        <v>0</v>
      </c>
      <c r="J33" s="301">
        <v>0.4</v>
      </c>
      <c r="K33" s="301">
        <v>0</v>
      </c>
      <c r="L33" s="301">
        <v>0</v>
      </c>
      <c r="M33" s="301">
        <v>333.67500000000001</v>
      </c>
      <c r="N33" s="451">
        <v>-8.5101578123190254E-3</v>
      </c>
      <c r="O33" s="452"/>
      <c r="P33" s="453"/>
    </row>
    <row r="34" spans="1:16" ht="16">
      <c r="A34" s="66"/>
      <c r="B34" s="454"/>
      <c r="C34" s="454"/>
      <c r="D34" s="454"/>
      <c r="E34" s="454"/>
      <c r="F34" s="454"/>
      <c r="G34" s="454"/>
      <c r="H34" s="454"/>
      <c r="I34" s="454"/>
      <c r="J34" s="454"/>
      <c r="K34" s="454"/>
      <c r="L34" s="454"/>
      <c r="M34" s="454"/>
      <c r="N34" s="439"/>
      <c r="O34" s="117"/>
      <c r="P34" s="431"/>
    </row>
    <row r="35" spans="1:16" ht="17">
      <c r="A35" s="461" t="s">
        <v>531</v>
      </c>
      <c r="B35" s="462">
        <v>412.95200000000006</v>
      </c>
      <c r="C35" s="462">
        <v>0</v>
      </c>
      <c r="D35" s="462">
        <v>13.122999999999999</v>
      </c>
      <c r="E35" s="462">
        <v>0</v>
      </c>
      <c r="F35" s="462">
        <v>0</v>
      </c>
      <c r="G35" s="462">
        <v>426.07500000000005</v>
      </c>
      <c r="H35" s="462">
        <v>528.16300000000001</v>
      </c>
      <c r="I35" s="462">
        <v>0</v>
      </c>
      <c r="J35" s="462">
        <v>2.4279999999999999</v>
      </c>
      <c r="K35" s="462">
        <v>0</v>
      </c>
      <c r="L35" s="462">
        <v>0</v>
      </c>
      <c r="M35" s="462">
        <v>530.59100000000001</v>
      </c>
      <c r="N35" s="463">
        <v>0.24529953646658439</v>
      </c>
      <c r="O35" s="464"/>
      <c r="P35" s="465"/>
    </row>
    <row r="36" spans="1:16" ht="16">
      <c r="A36" s="66"/>
      <c r="B36" s="466"/>
      <c r="C36" s="466"/>
      <c r="D36" s="466"/>
      <c r="E36" s="466"/>
      <c r="F36" s="466"/>
      <c r="G36" s="466"/>
      <c r="H36" s="466"/>
      <c r="I36" s="466"/>
      <c r="J36" s="466"/>
      <c r="K36" s="466"/>
      <c r="L36" s="466"/>
      <c r="M36" s="466"/>
      <c r="N36" s="467"/>
      <c r="O36" s="455"/>
      <c r="P36" s="468"/>
    </row>
    <row r="37" spans="1:16" ht="17">
      <c r="A37" s="432" t="s">
        <v>532</v>
      </c>
      <c r="B37" s="433"/>
      <c r="C37" s="433"/>
      <c r="D37" s="433"/>
      <c r="E37" s="433"/>
      <c r="F37" s="433"/>
      <c r="G37" s="433"/>
      <c r="H37" s="433"/>
      <c r="I37" s="433"/>
      <c r="J37" s="433"/>
      <c r="K37" s="433"/>
      <c r="L37" s="433"/>
      <c r="M37" s="433"/>
      <c r="N37" s="434"/>
      <c r="O37" s="435"/>
      <c r="P37" s="436"/>
    </row>
    <row r="38" spans="1:16" ht="16">
      <c r="A38" s="437"/>
      <c r="B38" s="454"/>
      <c r="C38" s="454"/>
      <c r="D38" s="454"/>
      <c r="E38" s="454"/>
      <c r="F38" s="454"/>
      <c r="G38" s="454"/>
      <c r="H38" s="454"/>
      <c r="I38" s="454"/>
      <c r="J38" s="454"/>
      <c r="K38" s="454"/>
      <c r="L38" s="454"/>
      <c r="M38" s="454"/>
      <c r="N38" s="439"/>
      <c r="O38" s="117"/>
      <c r="P38" s="431"/>
    </row>
    <row r="39" spans="1:16" ht="17">
      <c r="A39" s="440" t="s">
        <v>533</v>
      </c>
      <c r="B39" s="180"/>
      <c r="C39" s="180"/>
      <c r="D39" s="180"/>
      <c r="E39" s="180"/>
      <c r="F39" s="180"/>
      <c r="G39" s="180"/>
      <c r="H39" s="180"/>
      <c r="I39" s="180"/>
      <c r="J39" s="180"/>
      <c r="K39" s="180"/>
      <c r="L39" s="180"/>
      <c r="M39" s="180"/>
      <c r="N39" s="271"/>
      <c r="O39" s="441"/>
      <c r="P39" s="442"/>
    </row>
    <row r="40" spans="1:16" ht="48.5" customHeight="1">
      <c r="A40" s="447" t="s">
        <v>534</v>
      </c>
      <c r="B40" s="444">
        <v>11.176</v>
      </c>
      <c r="C40" s="444">
        <v>0</v>
      </c>
      <c r="D40" s="444">
        <v>0</v>
      </c>
      <c r="E40" s="444">
        <v>0</v>
      </c>
      <c r="F40" s="444">
        <v>0</v>
      </c>
      <c r="G40" s="445">
        <v>11.176</v>
      </c>
      <c r="H40" s="444">
        <v>31.876000000000001</v>
      </c>
      <c r="I40" s="444">
        <v>0</v>
      </c>
      <c r="J40" s="444">
        <v>0</v>
      </c>
      <c r="K40" s="444">
        <v>0</v>
      </c>
      <c r="L40" s="444">
        <v>0</v>
      </c>
      <c r="M40" s="445">
        <v>31.876000000000001</v>
      </c>
      <c r="N40" s="446">
        <v>1.8521832498210453</v>
      </c>
      <c r="O40" s="443" t="s">
        <v>535</v>
      </c>
      <c r="P40" s="448" t="s">
        <v>536</v>
      </c>
    </row>
    <row r="41" spans="1:16" ht="17">
      <c r="A41" s="450" t="s">
        <v>537</v>
      </c>
      <c r="B41" s="301">
        <v>11.176</v>
      </c>
      <c r="C41" s="301">
        <v>0</v>
      </c>
      <c r="D41" s="301">
        <v>0</v>
      </c>
      <c r="E41" s="301">
        <v>0</v>
      </c>
      <c r="F41" s="301">
        <v>0</v>
      </c>
      <c r="G41" s="301">
        <v>11.176</v>
      </c>
      <c r="H41" s="301">
        <v>31.876000000000001</v>
      </c>
      <c r="I41" s="301">
        <v>0</v>
      </c>
      <c r="J41" s="301">
        <v>0</v>
      </c>
      <c r="K41" s="301">
        <v>0</v>
      </c>
      <c r="L41" s="301">
        <v>0</v>
      </c>
      <c r="M41" s="301">
        <v>31.876000000000001</v>
      </c>
      <c r="N41" s="451">
        <v>1.8521832498210453</v>
      </c>
      <c r="O41" s="452"/>
      <c r="P41" s="453"/>
    </row>
    <row r="42" spans="1:16" ht="16">
      <c r="A42" s="455"/>
      <c r="B42" s="454"/>
      <c r="C42" s="454"/>
      <c r="D42" s="454"/>
      <c r="E42" s="454"/>
      <c r="F42" s="454"/>
      <c r="G42" s="454"/>
      <c r="H42" s="454"/>
      <c r="I42" s="454"/>
      <c r="J42" s="454"/>
      <c r="K42" s="454"/>
      <c r="L42" s="454"/>
      <c r="M42" s="454"/>
      <c r="N42" s="439"/>
      <c r="O42" s="117"/>
      <c r="P42" s="431"/>
    </row>
    <row r="43" spans="1:16" ht="17">
      <c r="A43" s="458" t="s">
        <v>532</v>
      </c>
      <c r="B43" s="180"/>
      <c r="C43" s="180"/>
      <c r="D43" s="180"/>
      <c r="E43" s="180"/>
      <c r="F43" s="180"/>
      <c r="G43" s="180"/>
      <c r="H43" s="180"/>
      <c r="I43" s="180"/>
      <c r="J43" s="180"/>
      <c r="K43" s="180"/>
      <c r="L43" s="180"/>
      <c r="M43" s="180"/>
      <c r="N43" s="271"/>
      <c r="O43" s="441"/>
      <c r="P43" s="442"/>
    </row>
    <row r="44" spans="1:16" ht="34">
      <c r="A44" s="456" t="s">
        <v>538</v>
      </c>
      <c r="B44" s="469">
        <v>15.191000000000001</v>
      </c>
      <c r="C44" s="469">
        <v>0</v>
      </c>
      <c r="D44" s="469">
        <v>1.623</v>
      </c>
      <c r="E44" s="469">
        <v>0</v>
      </c>
      <c r="F44" s="469">
        <v>0</v>
      </c>
      <c r="G44" s="445">
        <v>16.814</v>
      </c>
      <c r="H44" s="444">
        <v>13.278</v>
      </c>
      <c r="I44" s="444">
        <v>0</v>
      </c>
      <c r="J44" s="444">
        <v>0</v>
      </c>
      <c r="K44" s="444">
        <v>0</v>
      </c>
      <c r="L44" s="444">
        <v>0</v>
      </c>
      <c r="M44" s="445">
        <v>13.278</v>
      </c>
      <c r="N44" s="470">
        <v>-0.21030093969311286</v>
      </c>
      <c r="O44" s="456" t="s">
        <v>539</v>
      </c>
      <c r="P44" s="459" t="s">
        <v>540</v>
      </c>
    </row>
    <row r="45" spans="1:16" ht="34">
      <c r="A45" s="456" t="s">
        <v>541</v>
      </c>
      <c r="B45" s="444">
        <v>3.6</v>
      </c>
      <c r="C45" s="444">
        <v>0</v>
      </c>
      <c r="D45" s="444">
        <v>0</v>
      </c>
      <c r="E45" s="444">
        <v>0</v>
      </c>
      <c r="F45" s="444">
        <v>0</v>
      </c>
      <c r="G45" s="445">
        <v>3.6</v>
      </c>
      <c r="H45" s="444">
        <v>3.6</v>
      </c>
      <c r="I45" s="444">
        <v>0</v>
      </c>
      <c r="J45" s="444">
        <v>0</v>
      </c>
      <c r="K45" s="444">
        <v>0</v>
      </c>
      <c r="L45" s="444">
        <v>0</v>
      </c>
      <c r="M45" s="445">
        <v>3.6</v>
      </c>
      <c r="N45" s="470">
        <v>0</v>
      </c>
      <c r="O45" s="456" t="s">
        <v>542</v>
      </c>
      <c r="P45" s="459" t="s">
        <v>199</v>
      </c>
    </row>
    <row r="46" spans="1:16" ht="45" customHeight="1">
      <c r="A46" s="456" t="s">
        <v>543</v>
      </c>
      <c r="B46" s="444">
        <v>53.518999999999998</v>
      </c>
      <c r="C46" s="444">
        <v>5.3</v>
      </c>
      <c r="D46" s="444">
        <v>0</v>
      </c>
      <c r="E46" s="444">
        <v>0</v>
      </c>
      <c r="F46" s="444">
        <v>0</v>
      </c>
      <c r="G46" s="445">
        <v>58.818999999999996</v>
      </c>
      <c r="H46" s="444">
        <v>19.539000000000001</v>
      </c>
      <c r="I46" s="444">
        <v>5.5</v>
      </c>
      <c r="J46" s="444">
        <v>0</v>
      </c>
      <c r="K46" s="444">
        <v>0</v>
      </c>
      <c r="L46" s="444">
        <v>0</v>
      </c>
      <c r="M46" s="445">
        <v>25.039000000000001</v>
      </c>
      <c r="N46" s="470">
        <v>-0.57430422142504967</v>
      </c>
      <c r="O46" s="456" t="s">
        <v>544</v>
      </c>
      <c r="P46" s="459" t="s">
        <v>545</v>
      </c>
    </row>
    <row r="47" spans="1:16" ht="45" customHeight="1">
      <c r="A47" s="456" t="s">
        <v>546</v>
      </c>
      <c r="B47" s="444">
        <v>0</v>
      </c>
      <c r="C47" s="444">
        <v>0</v>
      </c>
      <c r="D47" s="444">
        <v>8.4949999999999992</v>
      </c>
      <c r="E47" s="444">
        <v>0</v>
      </c>
      <c r="F47" s="444">
        <v>0</v>
      </c>
      <c r="G47" s="445">
        <v>8.4949999999999992</v>
      </c>
      <c r="H47" s="444">
        <v>0</v>
      </c>
      <c r="I47" s="444">
        <v>0</v>
      </c>
      <c r="J47" s="444">
        <v>3</v>
      </c>
      <c r="K47" s="444">
        <v>0</v>
      </c>
      <c r="L47" s="444">
        <v>0</v>
      </c>
      <c r="M47" s="445">
        <v>3</v>
      </c>
      <c r="N47" s="470">
        <v>-0.64685108887580922</v>
      </c>
      <c r="O47" s="456" t="s">
        <v>547</v>
      </c>
      <c r="P47" s="459" t="s">
        <v>548</v>
      </c>
    </row>
    <row r="48" spans="1:16" ht="17">
      <c r="A48" s="460" t="s">
        <v>549</v>
      </c>
      <c r="B48" s="301">
        <v>72.31</v>
      </c>
      <c r="C48" s="301">
        <v>5.3</v>
      </c>
      <c r="D48" s="301">
        <v>10.117999999999999</v>
      </c>
      <c r="E48" s="301">
        <v>0</v>
      </c>
      <c r="F48" s="301">
        <v>0</v>
      </c>
      <c r="G48" s="301">
        <v>87.728000000000009</v>
      </c>
      <c r="H48" s="301">
        <v>36.417000000000002</v>
      </c>
      <c r="I48" s="301">
        <v>5.5</v>
      </c>
      <c r="J48" s="301">
        <v>3</v>
      </c>
      <c r="K48" s="301">
        <v>0</v>
      </c>
      <c r="L48" s="301">
        <v>0</v>
      </c>
      <c r="M48" s="301">
        <v>44.917000000000002</v>
      </c>
      <c r="N48" s="471">
        <v>-0.48799699069852276</v>
      </c>
      <c r="O48" s="452"/>
      <c r="P48" s="453"/>
    </row>
    <row r="49" spans="1:16" ht="16">
      <c r="A49" s="66"/>
      <c r="B49" s="454"/>
      <c r="C49" s="454"/>
      <c r="D49" s="454"/>
      <c r="E49" s="454"/>
      <c r="F49" s="454"/>
      <c r="G49" s="454"/>
      <c r="H49" s="454"/>
      <c r="I49" s="454"/>
      <c r="J49" s="454"/>
      <c r="K49" s="454"/>
      <c r="L49" s="454"/>
      <c r="M49" s="454"/>
      <c r="N49" s="439"/>
      <c r="O49" s="455"/>
      <c r="P49" s="431"/>
    </row>
    <row r="50" spans="1:16" ht="17">
      <c r="A50" s="440" t="s">
        <v>550</v>
      </c>
      <c r="B50" s="180"/>
      <c r="C50" s="180"/>
      <c r="D50" s="180"/>
      <c r="E50" s="180"/>
      <c r="F50" s="180"/>
      <c r="G50" s="180"/>
      <c r="H50" s="180"/>
      <c r="I50" s="180"/>
      <c r="J50" s="180"/>
      <c r="K50" s="180"/>
      <c r="L50" s="180"/>
      <c r="M50" s="180"/>
      <c r="N50" s="271"/>
      <c r="O50" s="441"/>
      <c r="P50" s="442"/>
    </row>
    <row r="51" spans="1:16" ht="136.5" customHeight="1">
      <c r="A51" s="447" t="s">
        <v>551</v>
      </c>
      <c r="B51" s="444">
        <v>0</v>
      </c>
      <c r="C51" s="444">
        <v>0</v>
      </c>
      <c r="D51" s="444">
        <v>0</v>
      </c>
      <c r="E51" s="444">
        <v>0</v>
      </c>
      <c r="F51" s="444">
        <v>0</v>
      </c>
      <c r="G51" s="445">
        <v>0</v>
      </c>
      <c r="H51" s="444">
        <v>13.370000000000001</v>
      </c>
      <c r="I51" s="444">
        <v>0</v>
      </c>
      <c r="J51" s="444">
        <v>0</v>
      </c>
      <c r="K51" s="444">
        <v>0</v>
      </c>
      <c r="L51" s="444">
        <v>0</v>
      </c>
      <c r="M51" s="445">
        <v>13.370000000000001</v>
      </c>
      <c r="N51" s="446" t="s">
        <v>199</v>
      </c>
      <c r="O51" s="443" t="s">
        <v>552</v>
      </c>
      <c r="P51" s="448" t="s">
        <v>199</v>
      </c>
    </row>
    <row r="52" spans="1:16" ht="34">
      <c r="A52" s="450" t="s">
        <v>553</v>
      </c>
      <c r="B52" s="301">
        <v>0</v>
      </c>
      <c r="C52" s="301">
        <v>0</v>
      </c>
      <c r="D52" s="301">
        <v>0</v>
      </c>
      <c r="E52" s="301">
        <v>0</v>
      </c>
      <c r="F52" s="301">
        <v>0</v>
      </c>
      <c r="G52" s="301">
        <v>0</v>
      </c>
      <c r="H52" s="301">
        <v>13.370000000000001</v>
      </c>
      <c r="I52" s="301">
        <v>0</v>
      </c>
      <c r="J52" s="301">
        <v>0</v>
      </c>
      <c r="K52" s="301">
        <v>0</v>
      </c>
      <c r="L52" s="301">
        <v>0</v>
      </c>
      <c r="M52" s="301">
        <v>13.370000000000001</v>
      </c>
      <c r="N52" s="472" t="s">
        <v>199</v>
      </c>
      <c r="O52" s="452"/>
      <c r="P52" s="453"/>
    </row>
    <row r="53" spans="1:16" ht="16">
      <c r="A53" s="455"/>
      <c r="B53" s="454"/>
      <c r="C53" s="454"/>
      <c r="D53" s="454"/>
      <c r="E53" s="454"/>
      <c r="F53" s="454"/>
      <c r="G53" s="454"/>
      <c r="H53" s="454"/>
      <c r="I53" s="454"/>
      <c r="J53" s="454"/>
      <c r="K53" s="454"/>
      <c r="L53" s="454"/>
      <c r="M53" s="454"/>
      <c r="N53" s="439"/>
      <c r="O53" s="117"/>
      <c r="P53" s="431"/>
    </row>
    <row r="54" spans="1:16" ht="17">
      <c r="A54" s="461" t="s">
        <v>549</v>
      </c>
      <c r="B54" s="462">
        <v>83.486000000000004</v>
      </c>
      <c r="C54" s="462">
        <v>5.3</v>
      </c>
      <c r="D54" s="462">
        <v>10.117999999999999</v>
      </c>
      <c r="E54" s="462">
        <v>0</v>
      </c>
      <c r="F54" s="462">
        <v>0</v>
      </c>
      <c r="G54" s="462">
        <v>98.904000000000011</v>
      </c>
      <c r="H54" s="462">
        <v>81.663000000000011</v>
      </c>
      <c r="I54" s="462">
        <v>5.5</v>
      </c>
      <c r="J54" s="462">
        <v>3</v>
      </c>
      <c r="K54" s="462">
        <v>0</v>
      </c>
      <c r="L54" s="462">
        <v>0</v>
      </c>
      <c r="M54" s="462">
        <v>90.163000000000011</v>
      </c>
      <c r="N54" s="463">
        <v>-8.8378629782415258E-2</v>
      </c>
      <c r="O54" s="464"/>
      <c r="P54" s="465"/>
    </row>
    <row r="55" spans="1:16" ht="16">
      <c r="A55" s="66"/>
      <c r="B55" s="454"/>
      <c r="C55" s="454"/>
      <c r="D55" s="454"/>
      <c r="E55" s="454"/>
      <c r="F55" s="454"/>
      <c r="G55" s="454"/>
      <c r="H55" s="454"/>
      <c r="I55" s="454"/>
      <c r="J55" s="454"/>
      <c r="K55" s="454"/>
      <c r="L55" s="454"/>
      <c r="M55" s="454"/>
      <c r="N55" s="439"/>
      <c r="O55" s="455"/>
      <c r="P55" s="431"/>
    </row>
    <row r="56" spans="1:16" ht="17">
      <c r="A56" s="432" t="s">
        <v>554</v>
      </c>
      <c r="B56" s="356"/>
      <c r="C56" s="356"/>
      <c r="D56" s="356"/>
      <c r="E56" s="356"/>
      <c r="F56" s="356"/>
      <c r="G56" s="356"/>
      <c r="H56" s="356"/>
      <c r="I56" s="356"/>
      <c r="J56" s="356"/>
      <c r="K56" s="356"/>
      <c r="L56" s="356"/>
      <c r="M56" s="356"/>
      <c r="N56" s="434"/>
      <c r="O56" s="435"/>
      <c r="P56" s="436"/>
    </row>
    <row r="57" spans="1:16" ht="16">
      <c r="A57" s="66"/>
      <c r="B57" s="466"/>
      <c r="C57" s="466"/>
      <c r="D57" s="466"/>
      <c r="E57" s="466"/>
      <c r="F57" s="466"/>
      <c r="G57" s="466"/>
      <c r="H57" s="466"/>
      <c r="I57" s="466"/>
      <c r="J57" s="466"/>
      <c r="K57" s="466"/>
      <c r="L57" s="466"/>
      <c r="M57" s="466"/>
      <c r="N57" s="467"/>
      <c r="O57" s="455"/>
      <c r="P57" s="468"/>
    </row>
    <row r="58" spans="1:16" ht="17">
      <c r="A58" s="440" t="s">
        <v>554</v>
      </c>
      <c r="B58" s="441"/>
      <c r="C58" s="441"/>
      <c r="D58" s="441"/>
      <c r="E58" s="441"/>
      <c r="F58" s="441"/>
      <c r="G58" s="441"/>
      <c r="H58" s="441"/>
      <c r="I58" s="441"/>
      <c r="J58" s="441"/>
      <c r="K58" s="441"/>
      <c r="L58" s="441"/>
      <c r="M58" s="441"/>
      <c r="N58" s="441"/>
      <c r="O58" s="441"/>
      <c r="P58" s="442"/>
    </row>
    <row r="59" spans="1:16" ht="17">
      <c r="A59" s="447" t="s">
        <v>555</v>
      </c>
      <c r="B59" s="444">
        <v>-0.94899999999999995</v>
      </c>
      <c r="C59" s="444">
        <v>0</v>
      </c>
      <c r="D59" s="444">
        <v>0</v>
      </c>
      <c r="E59" s="444">
        <v>0</v>
      </c>
      <c r="F59" s="444">
        <v>0</v>
      </c>
      <c r="G59" s="445">
        <v>-0.94899999999999995</v>
      </c>
      <c r="H59" s="444">
        <v>-0.94899999999999995</v>
      </c>
      <c r="I59" s="444">
        <v>0</v>
      </c>
      <c r="J59" s="444">
        <v>0</v>
      </c>
      <c r="K59" s="444">
        <v>0</v>
      </c>
      <c r="L59" s="444">
        <v>0</v>
      </c>
      <c r="M59" s="445">
        <v>-0.94899999999999995</v>
      </c>
      <c r="N59" s="446">
        <v>0</v>
      </c>
      <c r="O59" s="443" t="s">
        <v>226</v>
      </c>
      <c r="P59" s="448" t="s">
        <v>226</v>
      </c>
    </row>
    <row r="60" spans="1:16" ht="86.25" customHeight="1">
      <c r="A60" s="456" t="s">
        <v>556</v>
      </c>
      <c r="B60" s="444">
        <v>29.091000000000001</v>
      </c>
      <c r="C60" s="444">
        <v>0</v>
      </c>
      <c r="D60" s="444">
        <v>0</v>
      </c>
      <c r="E60" s="444">
        <v>0</v>
      </c>
      <c r="F60" s="444">
        <v>0</v>
      </c>
      <c r="G60" s="445">
        <v>29.091000000000001</v>
      </c>
      <c r="H60" s="444">
        <v>13.329000000000001</v>
      </c>
      <c r="I60" s="444">
        <v>0</v>
      </c>
      <c r="J60" s="444">
        <v>0</v>
      </c>
      <c r="K60" s="444">
        <v>0</v>
      </c>
      <c r="L60" s="444">
        <v>0</v>
      </c>
      <c r="M60" s="445">
        <v>13.329000000000001</v>
      </c>
      <c r="N60" s="446">
        <v>-0.54181705682169745</v>
      </c>
      <c r="O60" s="443" t="s">
        <v>557</v>
      </c>
      <c r="P60" s="448" t="s">
        <v>558</v>
      </c>
    </row>
    <row r="61" spans="1:16" ht="34">
      <c r="A61" s="456" t="s">
        <v>559</v>
      </c>
      <c r="B61" s="444">
        <v>5.4669999999999996</v>
      </c>
      <c r="C61" s="444">
        <v>0</v>
      </c>
      <c r="D61" s="444">
        <v>0</v>
      </c>
      <c r="E61" s="444">
        <v>0</v>
      </c>
      <c r="F61" s="444">
        <v>0</v>
      </c>
      <c r="G61" s="445">
        <v>5.4669999999999996</v>
      </c>
      <c r="H61" s="444">
        <v>4.9240000000000004</v>
      </c>
      <c r="I61" s="444">
        <v>0</v>
      </c>
      <c r="J61" s="444">
        <v>0</v>
      </c>
      <c r="K61" s="444">
        <v>0</v>
      </c>
      <c r="L61" s="444">
        <v>0</v>
      </c>
      <c r="M61" s="445">
        <v>4.9240000000000004</v>
      </c>
      <c r="N61" s="446">
        <v>-9.9323211999268204E-2</v>
      </c>
      <c r="O61" s="443" t="s">
        <v>560</v>
      </c>
      <c r="P61" s="448" t="s">
        <v>558</v>
      </c>
    </row>
    <row r="62" spans="1:16" ht="17">
      <c r="A62" s="449" t="s">
        <v>561</v>
      </c>
      <c r="B62" s="444">
        <v>0</v>
      </c>
      <c r="C62" s="444">
        <v>2.6640000000000001</v>
      </c>
      <c r="D62" s="444">
        <v>0</v>
      </c>
      <c r="E62" s="444">
        <v>0</v>
      </c>
      <c r="F62" s="444">
        <v>0</v>
      </c>
      <c r="G62" s="445">
        <v>2.6640000000000001</v>
      </c>
      <c r="H62" s="444">
        <v>0</v>
      </c>
      <c r="I62" s="444">
        <v>2.6640000000000001</v>
      </c>
      <c r="J62" s="444">
        <v>0</v>
      </c>
      <c r="K62" s="444">
        <v>0</v>
      </c>
      <c r="L62" s="444">
        <v>0</v>
      </c>
      <c r="M62" s="445">
        <v>2.6640000000000001</v>
      </c>
      <c r="N62" s="446">
        <v>0</v>
      </c>
      <c r="O62" s="443" t="s">
        <v>562</v>
      </c>
      <c r="P62" s="448" t="s">
        <v>226</v>
      </c>
    </row>
    <row r="63" spans="1:16" ht="17">
      <c r="A63" s="450" t="s">
        <v>563</v>
      </c>
      <c r="B63" s="301">
        <v>33.609000000000002</v>
      </c>
      <c r="C63" s="301">
        <v>2.6640000000000001</v>
      </c>
      <c r="D63" s="301">
        <v>0</v>
      </c>
      <c r="E63" s="301">
        <v>0</v>
      </c>
      <c r="F63" s="301">
        <v>0</v>
      </c>
      <c r="G63" s="301">
        <v>36.273000000000003</v>
      </c>
      <c r="H63" s="301">
        <v>17.304000000000002</v>
      </c>
      <c r="I63" s="301">
        <v>2.6640000000000001</v>
      </c>
      <c r="J63" s="301">
        <v>0</v>
      </c>
      <c r="K63" s="301">
        <v>0</v>
      </c>
      <c r="L63" s="301">
        <v>0</v>
      </c>
      <c r="M63" s="301">
        <v>19.968000000000004</v>
      </c>
      <c r="N63" s="214">
        <v>-0.44950789843685379</v>
      </c>
      <c r="O63" s="452"/>
      <c r="P63" s="453"/>
    </row>
    <row r="64" spans="1:16" ht="16">
      <c r="A64" s="66"/>
      <c r="B64" s="466"/>
      <c r="C64" s="466"/>
      <c r="D64" s="466"/>
      <c r="E64" s="466"/>
      <c r="F64" s="466"/>
      <c r="G64" s="466"/>
      <c r="H64" s="466"/>
      <c r="I64" s="466"/>
      <c r="J64" s="466"/>
      <c r="K64" s="466"/>
      <c r="L64" s="466"/>
      <c r="M64" s="466"/>
      <c r="N64" s="467"/>
      <c r="O64" s="455"/>
      <c r="P64" s="468"/>
    </row>
    <row r="65" spans="1:16" ht="17">
      <c r="A65" s="461" t="s">
        <v>563</v>
      </c>
      <c r="B65" s="473">
        <v>33.609000000000002</v>
      </c>
      <c r="C65" s="473">
        <v>2.6640000000000001</v>
      </c>
      <c r="D65" s="473">
        <v>0</v>
      </c>
      <c r="E65" s="473">
        <v>0</v>
      </c>
      <c r="F65" s="473">
        <v>0</v>
      </c>
      <c r="G65" s="473">
        <v>36.273000000000003</v>
      </c>
      <c r="H65" s="473">
        <v>17.304000000000002</v>
      </c>
      <c r="I65" s="473">
        <v>2.6640000000000001</v>
      </c>
      <c r="J65" s="473">
        <v>0</v>
      </c>
      <c r="K65" s="473">
        <v>0</v>
      </c>
      <c r="L65" s="473">
        <v>0</v>
      </c>
      <c r="M65" s="473">
        <v>19.968000000000004</v>
      </c>
      <c r="N65" s="473">
        <v>-0.44950789843685379</v>
      </c>
      <c r="O65" s="474"/>
      <c r="P65" s="475"/>
    </row>
    <row r="66" spans="1:16" ht="16">
      <c r="A66" s="428"/>
      <c r="B66" s="454"/>
      <c r="C66" s="454"/>
      <c r="D66" s="454"/>
      <c r="E66" s="454"/>
      <c r="F66" s="454"/>
      <c r="G66" s="454"/>
      <c r="H66" s="454"/>
      <c r="I66" s="454"/>
      <c r="J66" s="454"/>
      <c r="K66" s="454"/>
      <c r="L66" s="454"/>
      <c r="M66" s="454"/>
      <c r="N66" s="439"/>
      <c r="O66" s="455"/>
      <c r="P66" s="431"/>
    </row>
    <row r="67" spans="1:16" ht="17">
      <c r="A67" s="432" t="s">
        <v>564</v>
      </c>
      <c r="B67" s="356"/>
      <c r="C67" s="356"/>
      <c r="D67" s="356"/>
      <c r="E67" s="356"/>
      <c r="F67" s="356"/>
      <c r="G67" s="356"/>
      <c r="H67" s="356"/>
      <c r="I67" s="356"/>
      <c r="J67" s="356"/>
      <c r="K67" s="356"/>
      <c r="L67" s="356"/>
      <c r="M67" s="356"/>
      <c r="N67" s="434"/>
      <c r="O67" s="435"/>
      <c r="P67" s="436"/>
    </row>
    <row r="68" spans="1:16" ht="16">
      <c r="A68" s="66"/>
      <c r="B68" s="466"/>
      <c r="C68" s="466"/>
      <c r="D68" s="466"/>
      <c r="E68" s="466"/>
      <c r="F68" s="466"/>
      <c r="G68" s="466"/>
      <c r="H68" s="466"/>
      <c r="I68" s="466"/>
      <c r="J68" s="466"/>
      <c r="K68" s="466"/>
      <c r="L68" s="466"/>
      <c r="M68" s="466"/>
      <c r="N68" s="467"/>
      <c r="O68" s="455"/>
      <c r="P68" s="468"/>
    </row>
    <row r="69" spans="1:16" ht="34">
      <c r="A69" s="458" t="s">
        <v>565</v>
      </c>
      <c r="B69" s="180"/>
      <c r="C69" s="180"/>
      <c r="D69" s="180"/>
      <c r="E69" s="180"/>
      <c r="F69" s="180"/>
      <c r="G69" s="180"/>
      <c r="H69" s="180"/>
      <c r="I69" s="180"/>
      <c r="J69" s="180"/>
      <c r="K69" s="180"/>
      <c r="L69" s="180"/>
      <c r="M69" s="180"/>
      <c r="N69" s="271"/>
      <c r="O69" s="441"/>
      <c r="P69" s="442"/>
    </row>
    <row r="70" spans="1:16" ht="102">
      <c r="A70" s="447" t="s">
        <v>566</v>
      </c>
      <c r="B70" s="444">
        <v>29.605</v>
      </c>
      <c r="C70" s="444">
        <v>3.319</v>
      </c>
      <c r="D70" s="444">
        <v>0</v>
      </c>
      <c r="E70" s="444">
        <v>0</v>
      </c>
      <c r="F70" s="444">
        <v>0.159</v>
      </c>
      <c r="G70" s="445">
        <v>33.082999999999998</v>
      </c>
      <c r="H70" s="444">
        <v>24.605</v>
      </c>
      <c r="I70" s="444">
        <v>4.2329999999999997</v>
      </c>
      <c r="J70" s="444">
        <v>0</v>
      </c>
      <c r="K70" s="444">
        <v>0</v>
      </c>
      <c r="L70" s="444">
        <v>0</v>
      </c>
      <c r="M70" s="445">
        <v>28.838000000000001</v>
      </c>
      <c r="N70" s="446">
        <v>-0.12831363540186796</v>
      </c>
      <c r="O70" s="447" t="s">
        <v>567</v>
      </c>
      <c r="P70" s="448" t="s">
        <v>568</v>
      </c>
    </row>
    <row r="71" spans="1:16" ht="51">
      <c r="A71" s="456" t="s">
        <v>569</v>
      </c>
      <c r="B71" s="444">
        <v>0</v>
      </c>
      <c r="C71" s="444">
        <v>0</v>
      </c>
      <c r="D71" s="444">
        <v>4.6870000000000003</v>
      </c>
      <c r="E71" s="444">
        <v>0</v>
      </c>
      <c r="F71" s="444">
        <v>0</v>
      </c>
      <c r="G71" s="445">
        <v>4.6870000000000003</v>
      </c>
      <c r="H71" s="444">
        <v>0</v>
      </c>
      <c r="I71" s="444">
        <v>0</v>
      </c>
      <c r="J71" s="444">
        <v>2.1469999999999998</v>
      </c>
      <c r="K71" s="444">
        <v>0</v>
      </c>
      <c r="L71" s="444">
        <v>0.05</v>
      </c>
      <c r="M71" s="445">
        <v>2.1969999999999996</v>
      </c>
      <c r="N71" s="446">
        <v>-0.53125666737785371</v>
      </c>
      <c r="O71" s="447" t="s">
        <v>570</v>
      </c>
      <c r="P71" s="448" t="s">
        <v>568</v>
      </c>
    </row>
    <row r="72" spans="1:16" ht="85">
      <c r="A72" s="456" t="s">
        <v>571</v>
      </c>
      <c r="B72" s="444">
        <v>8.6110000000000007</v>
      </c>
      <c r="C72" s="444">
        <v>0.51</v>
      </c>
      <c r="D72" s="444">
        <v>0</v>
      </c>
      <c r="E72" s="444">
        <v>0</v>
      </c>
      <c r="F72" s="444">
        <v>0</v>
      </c>
      <c r="G72" s="445">
        <v>9.1210000000000004</v>
      </c>
      <c r="H72" s="444">
        <v>4.6109999999999998</v>
      </c>
      <c r="I72" s="444">
        <v>0.69000000000000006</v>
      </c>
      <c r="J72" s="444">
        <v>0</v>
      </c>
      <c r="K72" s="444">
        <v>0</v>
      </c>
      <c r="L72" s="444">
        <v>0</v>
      </c>
      <c r="M72" s="445">
        <v>5.3010000000000002</v>
      </c>
      <c r="N72" s="446">
        <v>-0.41881372656506966</v>
      </c>
      <c r="O72" s="447" t="s">
        <v>572</v>
      </c>
      <c r="P72" s="448" t="s">
        <v>573</v>
      </c>
    </row>
    <row r="73" spans="1:16" ht="51">
      <c r="A73" s="456" t="s">
        <v>574</v>
      </c>
      <c r="B73" s="444">
        <v>0</v>
      </c>
      <c r="C73" s="444">
        <v>0</v>
      </c>
      <c r="D73" s="444">
        <v>0.80300000000000005</v>
      </c>
      <c r="E73" s="444">
        <v>0</v>
      </c>
      <c r="F73" s="444">
        <v>0</v>
      </c>
      <c r="G73" s="445">
        <v>0.80300000000000005</v>
      </c>
      <c r="H73" s="444">
        <v>0</v>
      </c>
      <c r="I73" s="444">
        <v>0</v>
      </c>
      <c r="J73" s="444">
        <v>0.83599999999999997</v>
      </c>
      <c r="K73" s="444">
        <v>0</v>
      </c>
      <c r="L73" s="444">
        <v>0</v>
      </c>
      <c r="M73" s="445">
        <v>0.83599999999999997</v>
      </c>
      <c r="N73" s="446">
        <v>4.1095890410958798E-2</v>
      </c>
      <c r="O73" s="447" t="s">
        <v>575</v>
      </c>
      <c r="P73" s="448" t="s">
        <v>573</v>
      </c>
    </row>
    <row r="74" spans="1:16" ht="51">
      <c r="A74" s="456" t="s">
        <v>576</v>
      </c>
      <c r="B74" s="444">
        <v>4.05</v>
      </c>
      <c r="C74" s="444">
        <v>0</v>
      </c>
      <c r="D74" s="444">
        <v>0</v>
      </c>
      <c r="E74" s="444">
        <v>0</v>
      </c>
      <c r="F74" s="444">
        <v>0</v>
      </c>
      <c r="G74" s="445">
        <v>4.05</v>
      </c>
      <c r="H74" s="444">
        <v>4.05</v>
      </c>
      <c r="I74" s="444">
        <v>0</v>
      </c>
      <c r="J74" s="444">
        <v>0</v>
      </c>
      <c r="K74" s="444">
        <v>0</v>
      </c>
      <c r="L74" s="444">
        <v>0</v>
      </c>
      <c r="M74" s="445">
        <v>4.05</v>
      </c>
      <c r="N74" s="446">
        <v>0</v>
      </c>
      <c r="O74" s="447" t="s">
        <v>577</v>
      </c>
      <c r="P74" s="448" t="s">
        <v>199</v>
      </c>
    </row>
    <row r="75" spans="1:16" ht="97.25" customHeight="1">
      <c r="A75" s="476" t="s">
        <v>578</v>
      </c>
      <c r="B75" s="444">
        <v>15.974</v>
      </c>
      <c r="C75" s="444">
        <v>0</v>
      </c>
      <c r="D75" s="444">
        <v>5.3</v>
      </c>
      <c r="E75" s="444">
        <v>0</v>
      </c>
      <c r="F75" s="444">
        <v>0</v>
      </c>
      <c r="G75" s="445">
        <v>21.274000000000001</v>
      </c>
      <c r="H75" s="444">
        <v>12.707699999999999</v>
      </c>
      <c r="I75" s="444">
        <v>0</v>
      </c>
      <c r="J75" s="444">
        <v>1</v>
      </c>
      <c r="K75" s="444">
        <v>0</v>
      </c>
      <c r="L75" s="444">
        <v>0</v>
      </c>
      <c r="M75" s="445">
        <v>13.707699999999999</v>
      </c>
      <c r="N75" s="446">
        <v>-0.3556594904578359</v>
      </c>
      <c r="O75" s="447" t="s">
        <v>579</v>
      </c>
      <c r="P75" s="448" t="s">
        <v>580</v>
      </c>
    </row>
    <row r="76" spans="1:16" ht="68">
      <c r="A76" s="456" t="s">
        <v>581</v>
      </c>
      <c r="B76" s="444">
        <v>2.3530000000000002</v>
      </c>
      <c r="C76" s="444">
        <v>0</v>
      </c>
      <c r="D76" s="444">
        <v>0</v>
      </c>
      <c r="E76" s="444">
        <v>0</v>
      </c>
      <c r="F76" s="444">
        <v>0</v>
      </c>
      <c r="G76" s="445">
        <v>2.3530000000000002</v>
      </c>
      <c r="H76" s="444">
        <v>1.6560000000000001</v>
      </c>
      <c r="I76" s="444">
        <v>0</v>
      </c>
      <c r="J76" s="444">
        <v>0</v>
      </c>
      <c r="K76" s="444">
        <v>0</v>
      </c>
      <c r="L76" s="444">
        <v>0</v>
      </c>
      <c r="M76" s="445">
        <v>1.6560000000000001</v>
      </c>
      <c r="N76" s="446">
        <v>-0.29621759456013602</v>
      </c>
      <c r="O76" s="447" t="s">
        <v>582</v>
      </c>
      <c r="P76" s="448" t="s">
        <v>583</v>
      </c>
    </row>
    <row r="77" spans="1:16" ht="85">
      <c r="A77" s="477" t="s">
        <v>584</v>
      </c>
      <c r="B77" s="444">
        <v>9.4260000000000002</v>
      </c>
      <c r="C77" s="444">
        <v>0</v>
      </c>
      <c r="D77" s="444">
        <v>0</v>
      </c>
      <c r="E77" s="444">
        <v>0</v>
      </c>
      <c r="F77" s="444">
        <v>0</v>
      </c>
      <c r="G77" s="445">
        <v>9.4260000000000002</v>
      </c>
      <c r="H77" s="444">
        <v>4.6959999999999997</v>
      </c>
      <c r="I77" s="444">
        <v>0</v>
      </c>
      <c r="J77" s="444">
        <v>0</v>
      </c>
      <c r="K77" s="444">
        <v>0</v>
      </c>
      <c r="L77" s="444">
        <v>0</v>
      </c>
      <c r="M77" s="445">
        <v>4.6959999999999997</v>
      </c>
      <c r="N77" s="446">
        <v>-0.50180352217271385</v>
      </c>
      <c r="O77" s="447" t="s">
        <v>585</v>
      </c>
      <c r="P77" s="448" t="s">
        <v>580</v>
      </c>
    </row>
    <row r="78" spans="1:16" ht="34">
      <c r="A78" s="460" t="s">
        <v>586</v>
      </c>
      <c r="B78" s="301">
        <v>70.018999999999991</v>
      </c>
      <c r="C78" s="301">
        <v>3.8289999999999997</v>
      </c>
      <c r="D78" s="301">
        <v>10.79</v>
      </c>
      <c r="E78" s="301">
        <v>0</v>
      </c>
      <c r="F78" s="301">
        <v>0.159</v>
      </c>
      <c r="G78" s="301">
        <v>84.796999999999997</v>
      </c>
      <c r="H78" s="301">
        <v>52.325699999999991</v>
      </c>
      <c r="I78" s="301">
        <v>4.923</v>
      </c>
      <c r="J78" s="301">
        <v>3.9829999999999997</v>
      </c>
      <c r="K78" s="301">
        <v>0</v>
      </c>
      <c r="L78" s="301">
        <v>0.05</v>
      </c>
      <c r="M78" s="301">
        <v>61.281699999999994</v>
      </c>
      <c r="N78" s="451">
        <v>-0.27731287663478665</v>
      </c>
      <c r="O78" s="452"/>
      <c r="P78" s="453"/>
    </row>
    <row r="79" spans="1:16" ht="16">
      <c r="A79" s="428"/>
      <c r="B79" s="454"/>
      <c r="C79" s="454"/>
      <c r="D79" s="454"/>
      <c r="E79" s="454"/>
      <c r="F79" s="454"/>
      <c r="G79" s="454"/>
      <c r="H79" s="454"/>
      <c r="I79" s="454"/>
      <c r="J79" s="454"/>
      <c r="K79" s="454"/>
      <c r="L79" s="454"/>
      <c r="M79" s="454"/>
      <c r="N79" s="439"/>
      <c r="O79" s="455"/>
      <c r="P79" s="431"/>
    </row>
    <row r="80" spans="1:16" ht="17">
      <c r="A80" s="440" t="s">
        <v>587</v>
      </c>
      <c r="B80" s="180"/>
      <c r="C80" s="180"/>
      <c r="D80" s="180"/>
      <c r="E80" s="180"/>
      <c r="F80" s="180"/>
      <c r="G80" s="180"/>
      <c r="H80" s="180"/>
      <c r="I80" s="180"/>
      <c r="J80" s="180"/>
      <c r="K80" s="180"/>
      <c r="L80" s="180"/>
      <c r="M80" s="180"/>
      <c r="N80" s="271"/>
      <c r="O80" s="441"/>
      <c r="P80" s="442"/>
    </row>
    <row r="81" spans="1:16" ht="34">
      <c r="A81" s="456" t="s">
        <v>588</v>
      </c>
      <c r="B81" s="469">
        <v>0</v>
      </c>
      <c r="C81" s="469">
        <v>0</v>
      </c>
      <c r="D81" s="469">
        <v>0</v>
      </c>
      <c r="E81" s="469">
        <v>0</v>
      </c>
      <c r="F81" s="469">
        <v>0</v>
      </c>
      <c r="G81" s="445">
        <v>0</v>
      </c>
      <c r="H81" s="444">
        <v>0</v>
      </c>
      <c r="I81" s="444">
        <v>0</v>
      </c>
      <c r="J81" s="444">
        <v>0</v>
      </c>
      <c r="K81" s="444">
        <v>0</v>
      </c>
      <c r="L81" s="444">
        <v>0</v>
      </c>
      <c r="M81" s="445">
        <v>0</v>
      </c>
      <c r="N81" s="478" t="s">
        <v>199</v>
      </c>
      <c r="O81" s="456" t="s">
        <v>589</v>
      </c>
      <c r="P81" s="459" t="s">
        <v>590</v>
      </c>
    </row>
    <row r="82" spans="1:16" ht="49.5" customHeight="1">
      <c r="A82" s="456" t="s">
        <v>591</v>
      </c>
      <c r="B82" s="469">
        <v>23.956</v>
      </c>
      <c r="C82" s="469">
        <v>0</v>
      </c>
      <c r="D82" s="469">
        <v>0</v>
      </c>
      <c r="E82" s="469">
        <v>0</v>
      </c>
      <c r="F82" s="469">
        <v>0</v>
      </c>
      <c r="G82" s="445">
        <v>23.956</v>
      </c>
      <c r="H82" s="444">
        <v>24.19</v>
      </c>
      <c r="I82" s="444">
        <v>0</v>
      </c>
      <c r="J82" s="444">
        <v>0</v>
      </c>
      <c r="K82" s="444">
        <v>0</v>
      </c>
      <c r="L82" s="444">
        <v>0</v>
      </c>
      <c r="M82" s="445">
        <v>24.19</v>
      </c>
      <c r="N82" s="478">
        <v>9.7679078310236173E-3</v>
      </c>
      <c r="O82" s="456" t="s">
        <v>592</v>
      </c>
      <c r="P82" s="459" t="s">
        <v>593</v>
      </c>
    </row>
    <row r="83" spans="1:16" ht="51">
      <c r="A83" s="456" t="s">
        <v>594</v>
      </c>
      <c r="B83" s="469">
        <v>4.43</v>
      </c>
      <c r="C83" s="469">
        <v>0</v>
      </c>
      <c r="D83" s="469">
        <v>0</v>
      </c>
      <c r="E83" s="469">
        <v>0</v>
      </c>
      <c r="F83" s="469">
        <v>0</v>
      </c>
      <c r="G83" s="445">
        <v>4.43</v>
      </c>
      <c r="H83" s="444">
        <v>4.2130000000000001</v>
      </c>
      <c r="I83" s="444">
        <v>0</v>
      </c>
      <c r="J83" s="444">
        <v>0</v>
      </c>
      <c r="K83" s="444">
        <v>0</v>
      </c>
      <c r="L83" s="444">
        <v>0</v>
      </c>
      <c r="M83" s="445">
        <v>4.2130000000000001</v>
      </c>
      <c r="N83" s="478">
        <v>-4.8984198645598116E-2</v>
      </c>
      <c r="O83" s="456" t="s">
        <v>595</v>
      </c>
      <c r="P83" s="459" t="s">
        <v>596</v>
      </c>
    </row>
    <row r="84" spans="1:16" ht="17">
      <c r="A84" s="456" t="s">
        <v>597</v>
      </c>
      <c r="B84" s="469">
        <v>0.54900000000000004</v>
      </c>
      <c r="C84" s="469">
        <v>0</v>
      </c>
      <c r="D84" s="469">
        <v>0</v>
      </c>
      <c r="E84" s="469">
        <v>0</v>
      </c>
      <c r="F84" s="469">
        <v>0</v>
      </c>
      <c r="G84" s="445">
        <v>0.54900000000000004</v>
      </c>
      <c r="H84" s="444">
        <v>0.84299999999999997</v>
      </c>
      <c r="I84" s="444">
        <v>0</v>
      </c>
      <c r="J84" s="444">
        <v>0</v>
      </c>
      <c r="K84" s="444">
        <v>0</v>
      </c>
      <c r="L84" s="444">
        <v>0</v>
      </c>
      <c r="M84" s="445">
        <v>0.84299999999999997</v>
      </c>
      <c r="N84" s="478">
        <v>0.53551912568305993</v>
      </c>
      <c r="O84" s="456" t="s">
        <v>598</v>
      </c>
      <c r="P84" s="459" t="s">
        <v>599</v>
      </c>
    </row>
    <row r="85" spans="1:16" ht="17">
      <c r="A85" s="450" t="s">
        <v>600</v>
      </c>
      <c r="B85" s="301">
        <v>28.934999999999999</v>
      </c>
      <c r="C85" s="301">
        <v>0</v>
      </c>
      <c r="D85" s="301">
        <v>0</v>
      </c>
      <c r="E85" s="301">
        <v>0</v>
      </c>
      <c r="F85" s="301">
        <v>0</v>
      </c>
      <c r="G85" s="301">
        <v>28.934999999999999</v>
      </c>
      <c r="H85" s="301">
        <v>29.246000000000002</v>
      </c>
      <c r="I85" s="301">
        <v>0</v>
      </c>
      <c r="J85" s="301">
        <v>0</v>
      </c>
      <c r="K85" s="301">
        <v>0</v>
      </c>
      <c r="L85" s="301">
        <v>0</v>
      </c>
      <c r="M85" s="301">
        <v>29.246000000000002</v>
      </c>
      <c r="N85" s="479">
        <v>1.0748228788664368E-2</v>
      </c>
      <c r="O85" s="452"/>
      <c r="P85" s="453"/>
    </row>
    <row r="86" spans="1:16" ht="16">
      <c r="A86" s="66"/>
      <c r="B86" s="480"/>
      <c r="C86" s="480"/>
      <c r="D86" s="480"/>
      <c r="E86" s="480"/>
      <c r="F86" s="480"/>
      <c r="G86" s="480"/>
      <c r="H86" s="480"/>
      <c r="I86" s="480"/>
      <c r="J86" s="480"/>
      <c r="K86" s="480"/>
      <c r="L86" s="480"/>
      <c r="M86" s="480"/>
      <c r="N86" s="430"/>
      <c r="O86" s="455"/>
      <c r="P86" s="431"/>
    </row>
    <row r="87" spans="1:16" ht="17">
      <c r="A87" s="440" t="s">
        <v>601</v>
      </c>
      <c r="B87" s="180"/>
      <c r="C87" s="180"/>
      <c r="D87" s="180"/>
      <c r="E87" s="180"/>
      <c r="F87" s="180"/>
      <c r="G87" s="180"/>
      <c r="H87" s="180"/>
      <c r="I87" s="180"/>
      <c r="J87" s="180"/>
      <c r="K87" s="180"/>
      <c r="L87" s="180"/>
      <c r="M87" s="180"/>
      <c r="N87" s="271"/>
      <c r="O87" s="441"/>
      <c r="P87" s="442"/>
    </row>
    <row r="88" spans="1:16" ht="102">
      <c r="A88" s="456" t="s">
        <v>602</v>
      </c>
      <c r="B88" s="469">
        <v>12.023999999999999</v>
      </c>
      <c r="C88" s="469">
        <v>7.5</v>
      </c>
      <c r="D88" s="469">
        <v>9.4</v>
      </c>
      <c r="E88" s="469">
        <v>0</v>
      </c>
      <c r="F88" s="469">
        <v>0.91400000000000003</v>
      </c>
      <c r="G88" s="445">
        <v>29.838000000000001</v>
      </c>
      <c r="H88" s="444">
        <v>8.2479999999999993</v>
      </c>
      <c r="I88" s="444">
        <v>7.5</v>
      </c>
      <c r="J88" s="444">
        <v>5</v>
      </c>
      <c r="K88" s="444">
        <v>0</v>
      </c>
      <c r="L88" s="444">
        <v>0.91400000000000003</v>
      </c>
      <c r="M88" s="445">
        <v>21.661999999999999</v>
      </c>
      <c r="N88" s="478">
        <v>-0.27401300355251695</v>
      </c>
      <c r="O88" s="456" t="s">
        <v>603</v>
      </c>
      <c r="P88" s="459" t="s">
        <v>604</v>
      </c>
    </row>
    <row r="89" spans="1:16" ht="17">
      <c r="A89" s="450" t="s">
        <v>605</v>
      </c>
      <c r="B89" s="301">
        <v>12.023999999999999</v>
      </c>
      <c r="C89" s="301">
        <v>7.5</v>
      </c>
      <c r="D89" s="301">
        <v>9.4</v>
      </c>
      <c r="E89" s="301">
        <v>0</v>
      </c>
      <c r="F89" s="301">
        <v>0.91400000000000003</v>
      </c>
      <c r="G89" s="301">
        <v>29.838000000000001</v>
      </c>
      <c r="H89" s="301">
        <v>8.2479999999999993</v>
      </c>
      <c r="I89" s="301">
        <v>7.5</v>
      </c>
      <c r="J89" s="301">
        <v>5</v>
      </c>
      <c r="K89" s="301">
        <v>0</v>
      </c>
      <c r="L89" s="301">
        <v>0.91400000000000003</v>
      </c>
      <c r="M89" s="301">
        <v>21.661999999999999</v>
      </c>
      <c r="N89" s="481">
        <v>-0.27401300355251695</v>
      </c>
      <c r="O89" s="452"/>
      <c r="P89" s="453"/>
    </row>
    <row r="90" spans="1:16" ht="16">
      <c r="A90" s="66"/>
      <c r="B90" s="482"/>
      <c r="C90" s="482"/>
      <c r="D90" s="482"/>
      <c r="E90" s="482"/>
      <c r="F90" s="482"/>
      <c r="G90" s="482"/>
      <c r="H90" s="482"/>
      <c r="I90" s="482"/>
      <c r="J90" s="482"/>
      <c r="K90" s="482"/>
      <c r="L90" s="482"/>
      <c r="M90" s="482"/>
      <c r="N90" s="430"/>
      <c r="O90" s="455"/>
      <c r="P90" s="431"/>
    </row>
    <row r="91" spans="1:16" ht="17">
      <c r="A91" s="450" t="s">
        <v>606</v>
      </c>
      <c r="B91" s="180"/>
      <c r="C91" s="180"/>
      <c r="D91" s="180"/>
      <c r="E91" s="180"/>
      <c r="F91" s="180"/>
      <c r="G91" s="180"/>
      <c r="H91" s="180"/>
      <c r="I91" s="180"/>
      <c r="J91" s="180"/>
      <c r="K91" s="180"/>
      <c r="L91" s="180"/>
      <c r="M91" s="180"/>
      <c r="N91" s="271"/>
      <c r="O91" s="441"/>
      <c r="P91" s="442"/>
    </row>
    <row r="92" spans="1:16" ht="97.25" customHeight="1">
      <c r="A92" s="456" t="s">
        <v>607</v>
      </c>
      <c r="B92" s="469">
        <v>17.527999999999999</v>
      </c>
      <c r="C92" s="469">
        <v>0.114</v>
      </c>
      <c r="D92" s="469">
        <v>0.16200000000000001</v>
      </c>
      <c r="E92" s="469">
        <v>0</v>
      </c>
      <c r="F92" s="469">
        <v>0</v>
      </c>
      <c r="G92" s="445">
        <v>17.803999999999998</v>
      </c>
      <c r="H92" s="444">
        <v>15.527999999999999</v>
      </c>
      <c r="I92" s="444">
        <v>0.114</v>
      </c>
      <c r="J92" s="444">
        <v>0.16200000000000001</v>
      </c>
      <c r="K92" s="444">
        <v>0</v>
      </c>
      <c r="L92" s="444">
        <v>0</v>
      </c>
      <c r="M92" s="445">
        <v>15.804</v>
      </c>
      <c r="N92" s="478">
        <v>-0.11233430689732635</v>
      </c>
      <c r="O92" s="456" t="s">
        <v>609</v>
      </c>
      <c r="P92" s="459" t="s">
        <v>610</v>
      </c>
    </row>
    <row r="93" spans="1:16" ht="97.25" customHeight="1">
      <c r="A93" s="456" t="s">
        <v>611</v>
      </c>
      <c r="B93" s="469">
        <v>0</v>
      </c>
      <c r="C93" s="469">
        <v>0</v>
      </c>
      <c r="D93" s="469">
        <v>0</v>
      </c>
      <c r="E93" s="469">
        <v>0</v>
      </c>
      <c r="F93" s="469">
        <v>0</v>
      </c>
      <c r="G93" s="445">
        <v>0</v>
      </c>
      <c r="H93" s="444">
        <v>41</v>
      </c>
      <c r="I93" s="444">
        <v>0</v>
      </c>
      <c r="J93" s="444">
        <v>0</v>
      </c>
      <c r="K93" s="444">
        <v>0</v>
      </c>
      <c r="L93" s="444">
        <v>0</v>
      </c>
      <c r="M93" s="445">
        <v>41</v>
      </c>
      <c r="N93" s="478" t="s">
        <v>199</v>
      </c>
      <c r="O93" s="456" t="s">
        <v>612</v>
      </c>
      <c r="P93" s="459" t="s">
        <v>613</v>
      </c>
    </row>
    <row r="94" spans="1:16" ht="84" customHeight="1">
      <c r="A94" s="456" t="s">
        <v>614</v>
      </c>
      <c r="B94" s="469">
        <v>9.4570000000000007</v>
      </c>
      <c r="C94" s="469">
        <v>0</v>
      </c>
      <c r="D94" s="469">
        <v>0</v>
      </c>
      <c r="E94" s="469">
        <v>0</v>
      </c>
      <c r="F94" s="469">
        <v>0</v>
      </c>
      <c r="G94" s="445">
        <v>9.4570000000000007</v>
      </c>
      <c r="H94" s="444">
        <v>6.0920000000000005</v>
      </c>
      <c r="I94" s="444">
        <v>0</v>
      </c>
      <c r="J94" s="444">
        <v>0</v>
      </c>
      <c r="K94" s="444">
        <v>0</v>
      </c>
      <c r="L94" s="444">
        <v>0</v>
      </c>
      <c r="M94" s="445">
        <v>6.0920000000000005</v>
      </c>
      <c r="N94" s="478">
        <v>-0.35582108491064818</v>
      </c>
      <c r="O94" s="456" t="s">
        <v>615</v>
      </c>
      <c r="P94" s="459" t="s">
        <v>613</v>
      </c>
    </row>
    <row r="95" spans="1:16" ht="17">
      <c r="A95" s="450" t="s">
        <v>616</v>
      </c>
      <c r="B95" s="301">
        <v>26.984999999999999</v>
      </c>
      <c r="C95" s="301">
        <v>0.114</v>
      </c>
      <c r="D95" s="301">
        <v>0.16200000000000001</v>
      </c>
      <c r="E95" s="301">
        <v>0</v>
      </c>
      <c r="F95" s="301">
        <v>0</v>
      </c>
      <c r="G95" s="301">
        <v>27.260999999999999</v>
      </c>
      <c r="H95" s="301">
        <v>62.62</v>
      </c>
      <c r="I95" s="301">
        <v>0.114</v>
      </c>
      <c r="J95" s="301">
        <v>0.16200000000000001</v>
      </c>
      <c r="K95" s="301">
        <v>0</v>
      </c>
      <c r="L95" s="301">
        <v>0</v>
      </c>
      <c r="M95" s="301">
        <v>62.896000000000001</v>
      </c>
      <c r="N95" s="214">
        <v>1.3071787535306851</v>
      </c>
      <c r="O95" s="452"/>
      <c r="P95" s="453"/>
    </row>
    <row r="96" spans="1:16" ht="16">
      <c r="A96" s="66"/>
      <c r="B96" s="482"/>
      <c r="C96" s="482"/>
      <c r="D96" s="482"/>
      <c r="E96" s="482"/>
      <c r="F96" s="482"/>
      <c r="G96" s="482"/>
      <c r="H96" s="482"/>
      <c r="I96" s="482"/>
      <c r="J96" s="482"/>
      <c r="K96" s="482"/>
      <c r="L96" s="482"/>
      <c r="M96" s="482"/>
      <c r="N96" s="430"/>
      <c r="O96" s="455"/>
      <c r="P96" s="431"/>
    </row>
    <row r="97" spans="1:16" ht="34">
      <c r="A97" s="458" t="s">
        <v>617</v>
      </c>
      <c r="B97" s="180"/>
      <c r="C97" s="180"/>
      <c r="D97" s="180"/>
      <c r="E97" s="180"/>
      <c r="F97" s="180"/>
      <c r="G97" s="180"/>
      <c r="H97" s="180"/>
      <c r="I97" s="180"/>
      <c r="J97" s="180"/>
      <c r="K97" s="180"/>
      <c r="L97" s="180"/>
      <c r="M97" s="180"/>
      <c r="N97" s="271"/>
      <c r="O97" s="441"/>
      <c r="P97" s="442"/>
    </row>
    <row r="98" spans="1:16" ht="17">
      <c r="A98" s="456" t="s">
        <v>618</v>
      </c>
      <c r="B98" s="469">
        <v>0.55200000000000005</v>
      </c>
      <c r="C98" s="469">
        <v>0</v>
      </c>
      <c r="D98" s="469">
        <v>0</v>
      </c>
      <c r="E98" s="469">
        <v>0</v>
      </c>
      <c r="F98" s="469">
        <v>0</v>
      </c>
      <c r="G98" s="445">
        <v>0.55200000000000005</v>
      </c>
      <c r="H98" s="444">
        <v>0.55200000000000005</v>
      </c>
      <c r="I98" s="444">
        <v>0</v>
      </c>
      <c r="J98" s="444">
        <v>0</v>
      </c>
      <c r="K98" s="444">
        <v>0</v>
      </c>
      <c r="L98" s="444">
        <v>0</v>
      </c>
      <c r="M98" s="445">
        <v>0.55200000000000005</v>
      </c>
      <c r="N98" s="478">
        <v>0</v>
      </c>
      <c r="O98" s="456" t="s">
        <v>619</v>
      </c>
      <c r="P98" s="459" t="s">
        <v>199</v>
      </c>
    </row>
    <row r="99" spans="1:16" ht="34">
      <c r="A99" s="483" t="s">
        <v>620</v>
      </c>
      <c r="B99" s="469">
        <v>16.716999999999999</v>
      </c>
      <c r="C99" s="469">
        <v>0</v>
      </c>
      <c r="D99" s="469">
        <v>0</v>
      </c>
      <c r="E99" s="469">
        <v>0</v>
      </c>
      <c r="F99" s="469">
        <v>0</v>
      </c>
      <c r="G99" s="445">
        <v>16.716999999999999</v>
      </c>
      <c r="H99" s="444">
        <v>32.460999999999999</v>
      </c>
      <c r="I99" s="444">
        <v>0</v>
      </c>
      <c r="J99" s="444">
        <v>0</v>
      </c>
      <c r="K99" s="444">
        <v>0</v>
      </c>
      <c r="L99" s="444">
        <v>0</v>
      </c>
      <c r="M99" s="445">
        <v>32.460999999999999</v>
      </c>
      <c r="N99" s="478">
        <v>0.94179577675420234</v>
      </c>
      <c r="O99" s="456" t="s">
        <v>621</v>
      </c>
      <c r="P99" s="459" t="s">
        <v>622</v>
      </c>
    </row>
    <row r="100" spans="1:16" ht="85">
      <c r="A100" s="483" t="s">
        <v>623</v>
      </c>
      <c r="B100" s="469">
        <v>6.7030000000000003</v>
      </c>
      <c r="C100" s="469">
        <v>0</v>
      </c>
      <c r="D100" s="469">
        <v>0</v>
      </c>
      <c r="E100" s="469">
        <v>0</v>
      </c>
      <c r="F100" s="469">
        <v>0</v>
      </c>
      <c r="G100" s="445">
        <v>6.7030000000000003</v>
      </c>
      <c r="H100" s="444">
        <v>50</v>
      </c>
      <c r="I100" s="444">
        <v>0</v>
      </c>
      <c r="J100" s="444">
        <v>0</v>
      </c>
      <c r="K100" s="444">
        <v>0</v>
      </c>
      <c r="L100" s="444">
        <v>0</v>
      </c>
      <c r="M100" s="445">
        <v>50</v>
      </c>
      <c r="N100" s="478">
        <v>6.4593465612412349</v>
      </c>
      <c r="O100" s="456" t="s">
        <v>624</v>
      </c>
      <c r="P100" s="459" t="s">
        <v>625</v>
      </c>
    </row>
    <row r="101" spans="1:16" ht="34">
      <c r="A101" s="460" t="s">
        <v>626</v>
      </c>
      <c r="B101" s="301">
        <v>23.971999999999998</v>
      </c>
      <c r="C101" s="301">
        <v>0</v>
      </c>
      <c r="D101" s="301">
        <v>0</v>
      </c>
      <c r="E101" s="301">
        <v>0</v>
      </c>
      <c r="F101" s="301">
        <v>0</v>
      </c>
      <c r="G101" s="301">
        <v>23.971999999999998</v>
      </c>
      <c r="H101" s="301">
        <v>83.013000000000005</v>
      </c>
      <c r="I101" s="301">
        <v>0</v>
      </c>
      <c r="J101" s="301">
        <v>0</v>
      </c>
      <c r="K101" s="301">
        <v>0</v>
      </c>
      <c r="L101" s="301">
        <v>0</v>
      </c>
      <c r="M101" s="301">
        <v>83.013000000000005</v>
      </c>
      <c r="N101" s="214">
        <v>2.4629150675788427</v>
      </c>
      <c r="O101" s="452"/>
      <c r="P101" s="453"/>
    </row>
    <row r="102" spans="1:16" ht="16">
      <c r="A102" s="66"/>
      <c r="B102" s="482"/>
      <c r="C102" s="482"/>
      <c r="D102" s="482"/>
      <c r="E102" s="482"/>
      <c r="F102" s="482"/>
      <c r="G102" s="482"/>
      <c r="H102" s="482"/>
      <c r="I102" s="482"/>
      <c r="J102" s="482"/>
      <c r="K102" s="482"/>
      <c r="L102" s="482"/>
      <c r="M102" s="482"/>
      <c r="N102" s="430"/>
      <c r="O102" s="455"/>
      <c r="P102" s="431"/>
    </row>
    <row r="103" spans="1:16" ht="16">
      <c r="A103" s="428"/>
      <c r="B103" s="482"/>
      <c r="C103" s="482"/>
      <c r="D103" s="482"/>
      <c r="E103" s="482"/>
      <c r="F103" s="482"/>
      <c r="G103" s="482"/>
      <c r="H103" s="482"/>
      <c r="I103" s="482"/>
      <c r="J103" s="482"/>
      <c r="K103" s="482"/>
      <c r="L103" s="482"/>
      <c r="M103" s="482"/>
      <c r="N103" s="430"/>
      <c r="O103" s="455"/>
      <c r="P103" s="431"/>
    </row>
    <row r="104" spans="1:16" ht="17">
      <c r="A104" s="440" t="s">
        <v>627</v>
      </c>
      <c r="B104" s="180"/>
      <c r="C104" s="180"/>
      <c r="D104" s="180"/>
      <c r="E104" s="180"/>
      <c r="F104" s="180"/>
      <c r="G104" s="180"/>
      <c r="H104" s="180"/>
      <c r="I104" s="180"/>
      <c r="J104" s="180"/>
      <c r="K104" s="180"/>
      <c r="L104" s="180"/>
      <c r="M104" s="180"/>
      <c r="N104" s="271"/>
      <c r="O104" s="441"/>
      <c r="P104" s="442"/>
    </row>
    <row r="105" spans="1:16" ht="85">
      <c r="A105" s="456" t="s">
        <v>628</v>
      </c>
      <c r="B105" s="469">
        <v>9.25</v>
      </c>
      <c r="C105" s="469">
        <v>0</v>
      </c>
      <c r="D105" s="469">
        <v>0.23</v>
      </c>
      <c r="E105" s="469">
        <v>0</v>
      </c>
      <c r="F105" s="469">
        <v>0</v>
      </c>
      <c r="G105" s="445">
        <v>9.48</v>
      </c>
      <c r="H105" s="444">
        <v>46.244999999999997</v>
      </c>
      <c r="I105" s="444">
        <v>0</v>
      </c>
      <c r="J105" s="444">
        <v>0.33800000000000002</v>
      </c>
      <c r="K105" s="444">
        <v>0</v>
      </c>
      <c r="L105" s="444">
        <v>0</v>
      </c>
      <c r="M105" s="445">
        <v>46.582999999999998</v>
      </c>
      <c r="N105" s="478">
        <v>3.9138185654008431</v>
      </c>
      <c r="O105" s="456" t="s">
        <v>629</v>
      </c>
      <c r="P105" s="459" t="s">
        <v>630</v>
      </c>
    </row>
    <row r="106" spans="1:16" ht="409.6">
      <c r="A106" s="456" t="s">
        <v>631</v>
      </c>
      <c r="B106" s="469">
        <v>21.581</v>
      </c>
      <c r="C106" s="469">
        <v>0</v>
      </c>
      <c r="D106" s="469">
        <v>3.7</v>
      </c>
      <c r="E106" s="469">
        <v>0</v>
      </c>
      <c r="F106" s="469">
        <v>0</v>
      </c>
      <c r="G106" s="445">
        <v>25.280999999999999</v>
      </c>
      <c r="H106" s="444">
        <v>32.881</v>
      </c>
      <c r="I106" s="444">
        <v>0</v>
      </c>
      <c r="J106" s="444">
        <v>0</v>
      </c>
      <c r="K106" s="444">
        <v>0</v>
      </c>
      <c r="L106" s="444">
        <v>0</v>
      </c>
      <c r="M106" s="445">
        <v>32.881</v>
      </c>
      <c r="N106" s="478">
        <v>0.30062101973814331</v>
      </c>
      <c r="O106" s="456" t="s">
        <v>632</v>
      </c>
      <c r="P106" s="459" t="s">
        <v>633</v>
      </c>
    </row>
    <row r="107" spans="1:16" ht="82.5" customHeight="1">
      <c r="A107" s="484" t="s">
        <v>634</v>
      </c>
      <c r="B107" s="469">
        <v>0</v>
      </c>
      <c r="C107" s="469">
        <v>0</v>
      </c>
      <c r="D107" s="469">
        <v>0</v>
      </c>
      <c r="E107" s="469">
        <v>0</v>
      </c>
      <c r="F107" s="469">
        <v>0</v>
      </c>
      <c r="G107" s="445">
        <v>0</v>
      </c>
      <c r="H107" s="444">
        <v>21.75</v>
      </c>
      <c r="I107" s="444">
        <v>0</v>
      </c>
      <c r="J107" s="444">
        <v>0</v>
      </c>
      <c r="K107" s="444">
        <v>0</v>
      </c>
      <c r="L107" s="444">
        <v>0</v>
      </c>
      <c r="M107" s="445">
        <v>21.75</v>
      </c>
      <c r="N107" s="478" t="s">
        <v>199</v>
      </c>
      <c r="O107" s="456" t="s">
        <v>635</v>
      </c>
      <c r="P107" s="459" t="s">
        <v>199</v>
      </c>
    </row>
    <row r="108" spans="1:16" ht="17">
      <c r="A108" s="450" t="s">
        <v>636</v>
      </c>
      <c r="B108" s="301">
        <v>30.831</v>
      </c>
      <c r="C108" s="301">
        <v>0</v>
      </c>
      <c r="D108" s="301">
        <v>3.93</v>
      </c>
      <c r="E108" s="301">
        <v>0</v>
      </c>
      <c r="F108" s="301">
        <v>0</v>
      </c>
      <c r="G108" s="301">
        <v>34.760999999999996</v>
      </c>
      <c r="H108" s="301">
        <v>100.876</v>
      </c>
      <c r="I108" s="301">
        <v>0</v>
      </c>
      <c r="J108" s="301">
        <v>0.33800000000000002</v>
      </c>
      <c r="K108" s="301">
        <v>0</v>
      </c>
      <c r="L108" s="301">
        <v>0</v>
      </c>
      <c r="M108" s="301">
        <v>101.214</v>
      </c>
      <c r="N108" s="214">
        <v>1.9117114007076901</v>
      </c>
      <c r="O108" s="452"/>
      <c r="P108" s="453"/>
    </row>
    <row r="109" spans="1:16" ht="16">
      <c r="A109" s="455"/>
      <c r="B109" s="454"/>
      <c r="C109" s="454"/>
      <c r="D109" s="454"/>
      <c r="E109" s="454"/>
      <c r="F109" s="454"/>
      <c r="G109" s="454"/>
      <c r="H109" s="454"/>
      <c r="I109" s="454"/>
      <c r="J109" s="454"/>
      <c r="K109" s="454"/>
      <c r="L109" s="454"/>
      <c r="M109" s="454"/>
      <c r="N109" s="438"/>
      <c r="O109" s="455"/>
      <c r="P109" s="431"/>
    </row>
    <row r="110" spans="1:16" ht="17">
      <c r="A110" s="485" t="s">
        <v>637</v>
      </c>
      <c r="B110" s="462">
        <v>192.76599999999999</v>
      </c>
      <c r="C110" s="462">
        <v>11.443</v>
      </c>
      <c r="D110" s="462">
        <v>24.282</v>
      </c>
      <c r="E110" s="462">
        <v>0</v>
      </c>
      <c r="F110" s="462">
        <v>1.073</v>
      </c>
      <c r="G110" s="462">
        <v>229.56399999999999</v>
      </c>
      <c r="H110" s="462">
        <v>336.32870000000003</v>
      </c>
      <c r="I110" s="462">
        <v>12.537000000000001</v>
      </c>
      <c r="J110" s="462">
        <v>9.4830000000000005</v>
      </c>
      <c r="K110" s="462">
        <v>0</v>
      </c>
      <c r="L110" s="462">
        <v>0.96400000000000008</v>
      </c>
      <c r="M110" s="462">
        <v>359.31270000000001</v>
      </c>
      <c r="N110" s="463">
        <v>0.56519619801014109</v>
      </c>
      <c r="O110" s="486"/>
      <c r="P110" s="487"/>
    </row>
    <row r="111" spans="1:16" ht="16">
      <c r="A111" s="455"/>
      <c r="B111" s="454"/>
      <c r="C111" s="454"/>
      <c r="D111" s="454"/>
      <c r="E111" s="454"/>
      <c r="F111" s="454"/>
      <c r="G111" s="454"/>
      <c r="H111" s="454"/>
      <c r="I111" s="454"/>
      <c r="J111" s="454"/>
      <c r="K111" s="454"/>
      <c r="L111" s="454"/>
      <c r="M111" s="454"/>
      <c r="N111" s="439"/>
      <c r="O111" s="455"/>
      <c r="P111" s="431"/>
    </row>
    <row r="112" spans="1:16" ht="17">
      <c r="A112" s="432" t="s">
        <v>638</v>
      </c>
      <c r="B112" s="356"/>
      <c r="C112" s="356"/>
      <c r="D112" s="356"/>
      <c r="E112" s="356"/>
      <c r="F112" s="356"/>
      <c r="G112" s="356"/>
      <c r="H112" s="356"/>
      <c r="I112" s="356"/>
      <c r="J112" s="356"/>
      <c r="K112" s="356"/>
      <c r="L112" s="356"/>
      <c r="M112" s="356"/>
      <c r="N112" s="434"/>
      <c r="O112" s="435"/>
      <c r="P112" s="436"/>
    </row>
    <row r="113" spans="1:16" ht="16">
      <c r="A113" s="66"/>
      <c r="B113" s="466"/>
      <c r="C113" s="466"/>
      <c r="D113" s="466"/>
      <c r="E113" s="466"/>
      <c r="F113" s="466"/>
      <c r="G113" s="466"/>
      <c r="H113" s="466"/>
      <c r="I113" s="466"/>
      <c r="J113" s="466"/>
      <c r="K113" s="466"/>
      <c r="L113" s="466"/>
      <c r="M113" s="466"/>
      <c r="N113" s="467"/>
      <c r="O113" s="488"/>
      <c r="P113" s="431"/>
    </row>
    <row r="114" spans="1:16" ht="17">
      <c r="A114" s="450" t="s">
        <v>639</v>
      </c>
      <c r="B114" s="301"/>
      <c r="C114" s="301"/>
      <c r="D114" s="301"/>
      <c r="E114" s="301"/>
      <c r="F114" s="301"/>
      <c r="G114" s="301"/>
      <c r="H114" s="301"/>
      <c r="I114" s="301"/>
      <c r="J114" s="301"/>
      <c r="K114" s="301"/>
      <c r="L114" s="301"/>
      <c r="M114" s="301"/>
      <c r="N114" s="481"/>
      <c r="O114" s="452"/>
      <c r="P114" s="453"/>
    </row>
    <row r="115" spans="1:16" ht="34">
      <c r="A115" s="449" t="s">
        <v>640</v>
      </c>
      <c r="B115" s="469">
        <v>310.07499999999999</v>
      </c>
      <c r="C115" s="469">
        <v>0</v>
      </c>
      <c r="D115" s="469">
        <v>0</v>
      </c>
      <c r="E115" s="469">
        <v>0</v>
      </c>
      <c r="F115" s="469">
        <v>0</v>
      </c>
      <c r="G115" s="445">
        <v>310.07499999999999</v>
      </c>
      <c r="H115" s="444">
        <v>287.80900000000003</v>
      </c>
      <c r="I115" s="444">
        <v>0</v>
      </c>
      <c r="J115" s="444">
        <v>0</v>
      </c>
      <c r="K115" s="444">
        <v>0</v>
      </c>
      <c r="L115" s="444">
        <v>0</v>
      </c>
      <c r="M115" s="445">
        <v>287.80900000000003</v>
      </c>
      <c r="N115" s="478">
        <v>-7.1808433443521613E-2</v>
      </c>
      <c r="O115" s="456" t="s">
        <v>641</v>
      </c>
      <c r="P115" s="459" t="s">
        <v>642</v>
      </c>
    </row>
    <row r="116" spans="1:16" ht="34">
      <c r="A116" s="456" t="s">
        <v>643</v>
      </c>
      <c r="B116" s="469">
        <v>5.4</v>
      </c>
      <c r="C116" s="469">
        <v>0</v>
      </c>
      <c r="D116" s="469">
        <v>0</v>
      </c>
      <c r="E116" s="469">
        <v>0</v>
      </c>
      <c r="F116" s="469">
        <v>0</v>
      </c>
      <c r="G116" s="445">
        <v>5.4</v>
      </c>
      <c r="H116" s="444">
        <v>5.4</v>
      </c>
      <c r="I116" s="444">
        <v>0</v>
      </c>
      <c r="J116" s="444">
        <v>0</v>
      </c>
      <c r="K116" s="444">
        <v>0</v>
      </c>
      <c r="L116" s="444">
        <v>0</v>
      </c>
      <c r="M116" s="445">
        <v>5.4</v>
      </c>
      <c r="N116" s="478">
        <v>0</v>
      </c>
      <c r="O116" s="456" t="s">
        <v>644</v>
      </c>
      <c r="P116" s="459" t="s">
        <v>471</v>
      </c>
    </row>
    <row r="117" spans="1:16" ht="17">
      <c r="A117" s="456" t="s">
        <v>645</v>
      </c>
      <c r="B117" s="469">
        <v>3.3</v>
      </c>
      <c r="C117" s="469">
        <v>0</v>
      </c>
      <c r="D117" s="469">
        <v>0</v>
      </c>
      <c r="E117" s="469">
        <v>0</v>
      </c>
      <c r="F117" s="469">
        <v>0</v>
      </c>
      <c r="G117" s="445">
        <v>3.3</v>
      </c>
      <c r="H117" s="444">
        <v>1.7</v>
      </c>
      <c r="I117" s="444">
        <v>0</v>
      </c>
      <c r="J117" s="444">
        <v>0</v>
      </c>
      <c r="K117" s="444">
        <v>0</v>
      </c>
      <c r="L117" s="444">
        <v>0</v>
      </c>
      <c r="M117" s="445">
        <v>1.7</v>
      </c>
      <c r="N117" s="478">
        <v>-0.48484848484848486</v>
      </c>
      <c r="O117" s="456" t="s">
        <v>646</v>
      </c>
      <c r="P117" s="459" t="s">
        <v>647</v>
      </c>
    </row>
    <row r="118" spans="1:16" ht="34">
      <c r="A118" s="449" t="s">
        <v>648</v>
      </c>
      <c r="B118" s="469">
        <v>0</v>
      </c>
      <c r="C118" s="469">
        <v>-396.65100000000001</v>
      </c>
      <c r="D118" s="469">
        <v>0</v>
      </c>
      <c r="E118" s="469">
        <v>0</v>
      </c>
      <c r="F118" s="469">
        <v>0</v>
      </c>
      <c r="G118" s="445">
        <v>-396.65100000000001</v>
      </c>
      <c r="H118" s="444">
        <v>0</v>
      </c>
      <c r="I118" s="444">
        <v>375</v>
      </c>
      <c r="J118" s="444">
        <v>0</v>
      </c>
      <c r="K118" s="444">
        <v>0</v>
      </c>
      <c r="L118" s="444">
        <v>0</v>
      </c>
      <c r="M118" s="445">
        <v>375</v>
      </c>
      <c r="N118" s="478">
        <v>-1.9454154912000727</v>
      </c>
      <c r="O118" s="456" t="s">
        <v>649</v>
      </c>
      <c r="P118" s="459" t="s">
        <v>650</v>
      </c>
    </row>
    <row r="119" spans="1:16" ht="51">
      <c r="A119" s="456" t="s">
        <v>651</v>
      </c>
      <c r="B119" s="469">
        <v>14.984</v>
      </c>
      <c r="C119" s="469">
        <v>3.597</v>
      </c>
      <c r="D119" s="469">
        <v>0</v>
      </c>
      <c r="E119" s="469">
        <v>0</v>
      </c>
      <c r="F119" s="469">
        <v>0</v>
      </c>
      <c r="G119" s="445">
        <v>18.581</v>
      </c>
      <c r="H119" s="444">
        <v>11.276</v>
      </c>
      <c r="I119" s="444">
        <v>3.597</v>
      </c>
      <c r="J119" s="444">
        <v>0</v>
      </c>
      <c r="K119" s="444">
        <v>0</v>
      </c>
      <c r="L119" s="444">
        <v>0</v>
      </c>
      <c r="M119" s="445">
        <v>14.872999999999999</v>
      </c>
      <c r="N119" s="478">
        <v>-0.19955868898337012</v>
      </c>
      <c r="O119" s="456" t="s">
        <v>652</v>
      </c>
      <c r="P119" s="459" t="s">
        <v>653</v>
      </c>
    </row>
    <row r="120" spans="1:16" ht="34">
      <c r="A120" s="456" t="s">
        <v>654</v>
      </c>
      <c r="B120" s="469">
        <v>0</v>
      </c>
      <c r="C120" s="469">
        <v>0</v>
      </c>
      <c r="D120" s="469">
        <v>6.9</v>
      </c>
      <c r="E120" s="469">
        <v>0</v>
      </c>
      <c r="F120" s="469">
        <v>0</v>
      </c>
      <c r="G120" s="445">
        <v>6.9</v>
      </c>
      <c r="H120" s="444">
        <v>0</v>
      </c>
      <c r="I120" s="444">
        <v>0</v>
      </c>
      <c r="J120" s="444">
        <v>6.9</v>
      </c>
      <c r="K120" s="444">
        <v>0</v>
      </c>
      <c r="L120" s="444">
        <v>0</v>
      </c>
      <c r="M120" s="445">
        <v>6.9</v>
      </c>
      <c r="N120" s="478">
        <v>0</v>
      </c>
      <c r="O120" s="456" t="s">
        <v>655</v>
      </c>
      <c r="P120" s="459" t="s">
        <v>471</v>
      </c>
    </row>
    <row r="121" spans="1:16" ht="17">
      <c r="A121" s="450" t="s">
        <v>656</v>
      </c>
      <c r="B121" s="301">
        <v>333.75899999999996</v>
      </c>
      <c r="C121" s="301">
        <v>-393.05400000000003</v>
      </c>
      <c r="D121" s="301">
        <v>6.9</v>
      </c>
      <c r="E121" s="301">
        <v>0</v>
      </c>
      <c r="F121" s="301">
        <v>0</v>
      </c>
      <c r="G121" s="301">
        <v>-52.395000000000032</v>
      </c>
      <c r="H121" s="301">
        <v>306.185</v>
      </c>
      <c r="I121" s="301">
        <v>378.59699999999998</v>
      </c>
      <c r="J121" s="301">
        <v>6.9</v>
      </c>
      <c r="K121" s="301">
        <v>0</v>
      </c>
      <c r="L121" s="301">
        <v>0</v>
      </c>
      <c r="M121" s="301">
        <v>691.68200000000002</v>
      </c>
      <c r="N121" s="214">
        <v>-14.201297833762755</v>
      </c>
      <c r="O121" s="452"/>
      <c r="P121" s="453"/>
    </row>
    <row r="122" spans="1:16" ht="16">
      <c r="A122" s="428"/>
      <c r="B122" s="454"/>
      <c r="C122" s="454"/>
      <c r="D122" s="454"/>
      <c r="E122" s="454"/>
      <c r="F122" s="454"/>
      <c r="G122" s="454"/>
      <c r="H122" s="454"/>
      <c r="I122" s="454"/>
      <c r="J122" s="454"/>
      <c r="K122" s="454"/>
      <c r="L122" s="454"/>
      <c r="M122" s="454"/>
      <c r="N122" s="439"/>
      <c r="O122" s="455"/>
      <c r="P122" s="431"/>
    </row>
    <row r="123" spans="1:16" ht="17">
      <c r="A123" s="440" t="s">
        <v>2</v>
      </c>
      <c r="B123" s="180"/>
      <c r="C123" s="180"/>
      <c r="D123" s="180"/>
      <c r="E123" s="180"/>
      <c r="F123" s="180"/>
      <c r="G123" s="180"/>
      <c r="H123" s="180"/>
      <c r="I123" s="180"/>
      <c r="J123" s="180"/>
      <c r="K123" s="180"/>
      <c r="L123" s="180"/>
      <c r="M123" s="180"/>
      <c r="N123" s="271"/>
      <c r="O123" s="441"/>
      <c r="P123" s="442"/>
    </row>
    <row r="124" spans="1:16" ht="51">
      <c r="A124" s="449" t="s">
        <v>657</v>
      </c>
      <c r="B124" s="469">
        <v>0</v>
      </c>
      <c r="C124" s="469">
        <v>0</v>
      </c>
      <c r="D124" s="469">
        <v>0</v>
      </c>
      <c r="E124" s="469">
        <v>0</v>
      </c>
      <c r="F124" s="469">
        <v>975</v>
      </c>
      <c r="G124" s="445">
        <v>975</v>
      </c>
      <c r="H124" s="444">
        <v>0</v>
      </c>
      <c r="I124" s="444">
        <v>0</v>
      </c>
      <c r="J124" s="444">
        <v>0</v>
      </c>
      <c r="K124" s="444">
        <v>0</v>
      </c>
      <c r="L124" s="444">
        <v>1020</v>
      </c>
      <c r="M124" s="445">
        <v>1020</v>
      </c>
      <c r="N124" s="478">
        <v>4.6153846153846156E-2</v>
      </c>
      <c r="O124" s="456" t="s">
        <v>658</v>
      </c>
      <c r="P124" s="459" t="s">
        <v>659</v>
      </c>
    </row>
    <row r="125" spans="1:16" ht="34">
      <c r="A125" s="456" t="s">
        <v>660</v>
      </c>
      <c r="B125" s="469">
        <v>0</v>
      </c>
      <c r="C125" s="469">
        <v>0</v>
      </c>
      <c r="D125" s="469">
        <v>0</v>
      </c>
      <c r="E125" s="469">
        <v>0</v>
      </c>
      <c r="F125" s="469">
        <v>-360</v>
      </c>
      <c r="G125" s="445">
        <v>-360</v>
      </c>
      <c r="H125" s="444">
        <v>0</v>
      </c>
      <c r="I125" s="444">
        <v>0</v>
      </c>
      <c r="J125" s="444">
        <v>0</v>
      </c>
      <c r="K125" s="444">
        <v>0</v>
      </c>
      <c r="L125" s="444">
        <v>-374</v>
      </c>
      <c r="M125" s="445">
        <v>-374</v>
      </c>
      <c r="N125" s="478">
        <v>3.888888888888889E-2</v>
      </c>
      <c r="O125" s="456" t="s">
        <v>661</v>
      </c>
      <c r="P125" s="459" t="s">
        <v>662</v>
      </c>
    </row>
    <row r="126" spans="1:16" ht="34">
      <c r="A126" s="456" t="s">
        <v>663</v>
      </c>
      <c r="B126" s="469">
        <v>0</v>
      </c>
      <c r="C126" s="469">
        <v>0</v>
      </c>
      <c r="D126" s="469">
        <v>0</v>
      </c>
      <c r="E126" s="469">
        <v>0</v>
      </c>
      <c r="F126" s="469">
        <v>285.63299999999998</v>
      </c>
      <c r="G126" s="445">
        <v>285.63299999999998</v>
      </c>
      <c r="H126" s="444">
        <v>0</v>
      </c>
      <c r="I126" s="444">
        <v>0</v>
      </c>
      <c r="J126" s="444">
        <v>0</v>
      </c>
      <c r="K126" s="444">
        <v>0</v>
      </c>
      <c r="L126" s="444">
        <v>246</v>
      </c>
      <c r="M126" s="445">
        <v>246</v>
      </c>
      <c r="N126" s="478">
        <v>-0.13875497579061238</v>
      </c>
      <c r="O126" s="456" t="s">
        <v>664</v>
      </c>
      <c r="P126" s="459" t="s">
        <v>665</v>
      </c>
    </row>
    <row r="127" spans="1:16" ht="34">
      <c r="A127" s="476" t="s">
        <v>666</v>
      </c>
      <c r="B127" s="469">
        <v>0</v>
      </c>
      <c r="C127" s="469">
        <v>0</v>
      </c>
      <c r="D127" s="469">
        <v>0</v>
      </c>
      <c r="E127" s="469">
        <v>0</v>
      </c>
      <c r="F127" s="469">
        <v>-3.3</v>
      </c>
      <c r="G127" s="445">
        <v>-3.3</v>
      </c>
      <c r="H127" s="444">
        <v>0</v>
      </c>
      <c r="I127" s="444">
        <v>0</v>
      </c>
      <c r="J127" s="444">
        <v>0</v>
      </c>
      <c r="K127" s="444">
        <v>0</v>
      </c>
      <c r="L127" s="444">
        <v>-1.7</v>
      </c>
      <c r="M127" s="445">
        <v>-1.7</v>
      </c>
      <c r="N127" s="478">
        <v>-0.48484848484848486</v>
      </c>
      <c r="O127" s="456" t="s">
        <v>667</v>
      </c>
      <c r="P127" s="459" t="s">
        <v>668</v>
      </c>
    </row>
    <row r="128" spans="1:16" ht="17">
      <c r="A128" s="450" t="s">
        <v>669</v>
      </c>
      <c r="B128" s="301">
        <v>0</v>
      </c>
      <c r="C128" s="301">
        <v>0</v>
      </c>
      <c r="D128" s="301">
        <v>0</v>
      </c>
      <c r="E128" s="301">
        <v>0</v>
      </c>
      <c r="F128" s="301">
        <v>897.33300000000008</v>
      </c>
      <c r="G128" s="301">
        <v>897.33300000000008</v>
      </c>
      <c r="H128" s="301">
        <v>0</v>
      </c>
      <c r="I128" s="301">
        <v>0</v>
      </c>
      <c r="J128" s="301">
        <v>0</v>
      </c>
      <c r="K128" s="301">
        <v>0</v>
      </c>
      <c r="L128" s="301">
        <v>890.3</v>
      </c>
      <c r="M128" s="301">
        <v>890.3</v>
      </c>
      <c r="N128" s="214">
        <v>-7.8376700734288478E-3</v>
      </c>
      <c r="O128" s="452"/>
      <c r="P128" s="453"/>
    </row>
    <row r="129" spans="1:16" ht="16">
      <c r="A129" s="455"/>
      <c r="B129" s="489"/>
      <c r="C129" s="489"/>
      <c r="D129" s="489"/>
      <c r="E129" s="489"/>
      <c r="F129" s="489"/>
      <c r="G129" s="489"/>
      <c r="H129" s="489"/>
      <c r="I129" s="489"/>
      <c r="J129" s="489"/>
      <c r="K129" s="489"/>
      <c r="L129" s="489"/>
      <c r="M129" s="489"/>
      <c r="N129" s="439"/>
      <c r="O129" s="455"/>
      <c r="P129" s="431"/>
    </row>
    <row r="130" spans="1:16" ht="34">
      <c r="A130" s="461" t="s">
        <v>670</v>
      </c>
      <c r="B130" s="462">
        <v>333.75899999999996</v>
      </c>
      <c r="C130" s="462">
        <v>-393.05400000000003</v>
      </c>
      <c r="D130" s="462">
        <v>6.9</v>
      </c>
      <c r="E130" s="462">
        <v>0</v>
      </c>
      <c r="F130" s="462">
        <v>897.33300000000008</v>
      </c>
      <c r="G130" s="462">
        <v>844.9380000000001</v>
      </c>
      <c r="H130" s="462">
        <v>306.185</v>
      </c>
      <c r="I130" s="462">
        <v>378.59699999999998</v>
      </c>
      <c r="J130" s="462">
        <v>6.9</v>
      </c>
      <c r="K130" s="462">
        <v>0</v>
      </c>
      <c r="L130" s="462">
        <v>890.3</v>
      </c>
      <c r="M130" s="462">
        <v>1581.982</v>
      </c>
      <c r="N130" s="463">
        <v>0.87230542359321017</v>
      </c>
      <c r="O130" s="490"/>
      <c r="P130" s="465"/>
    </row>
    <row r="131" spans="1:16" ht="16">
      <c r="A131" s="491"/>
      <c r="B131" s="492"/>
      <c r="C131" s="492"/>
      <c r="D131" s="492"/>
      <c r="E131" s="492"/>
      <c r="F131" s="492"/>
      <c r="G131" s="492"/>
      <c r="H131" s="492"/>
      <c r="I131" s="492"/>
      <c r="J131" s="492"/>
      <c r="K131" s="492"/>
      <c r="L131" s="492"/>
      <c r="M131" s="492"/>
      <c r="N131" s="493"/>
      <c r="O131" s="455"/>
      <c r="P131" s="431"/>
    </row>
    <row r="132" spans="1:16" ht="17">
      <c r="A132" s="432" t="s">
        <v>671</v>
      </c>
      <c r="B132" s="356"/>
      <c r="C132" s="356"/>
      <c r="D132" s="356"/>
      <c r="E132" s="356"/>
      <c r="F132" s="356"/>
      <c r="G132" s="356"/>
      <c r="H132" s="356"/>
      <c r="I132" s="356"/>
      <c r="J132" s="356"/>
      <c r="K132" s="356"/>
      <c r="L132" s="356"/>
      <c r="M132" s="356"/>
      <c r="N132" s="434"/>
      <c r="O132" s="435"/>
      <c r="P132" s="436"/>
    </row>
    <row r="133" spans="1:16" ht="16">
      <c r="A133" s="66"/>
      <c r="B133" s="466"/>
      <c r="C133" s="466"/>
      <c r="D133" s="466"/>
      <c r="E133" s="466"/>
      <c r="F133" s="466"/>
      <c r="G133" s="466"/>
      <c r="H133" s="466"/>
      <c r="I133" s="466"/>
      <c r="J133" s="466"/>
      <c r="K133" s="466"/>
      <c r="L133" s="466"/>
      <c r="M133" s="466"/>
      <c r="N133" s="467"/>
      <c r="O133" s="488"/>
      <c r="P133" s="468"/>
    </row>
    <row r="134" spans="1:16" ht="68" customHeight="1">
      <c r="A134" s="494" t="s">
        <v>672</v>
      </c>
      <c r="B134" s="469">
        <v>12.287000000000001</v>
      </c>
      <c r="C134" s="469">
        <v>0.47599999999999998</v>
      </c>
      <c r="D134" s="469">
        <v>0.8</v>
      </c>
      <c r="E134" s="469">
        <v>0</v>
      </c>
      <c r="F134" s="469">
        <v>0</v>
      </c>
      <c r="G134" s="495">
        <v>13.563000000000002</v>
      </c>
      <c r="H134" s="469">
        <v>7.4870000000000001</v>
      </c>
      <c r="I134" s="469">
        <v>0.47599999999999998</v>
      </c>
      <c r="J134" s="469">
        <v>0</v>
      </c>
      <c r="K134" s="469">
        <v>0</v>
      </c>
      <c r="L134" s="469">
        <v>0</v>
      </c>
      <c r="M134" s="495">
        <v>7.9630000000000001</v>
      </c>
      <c r="N134" s="496">
        <v>-0.41288800412888016</v>
      </c>
      <c r="O134" s="456" t="s">
        <v>673</v>
      </c>
      <c r="P134" s="497" t="s">
        <v>674</v>
      </c>
    </row>
    <row r="135" spans="1:16" ht="68">
      <c r="A135" s="477" t="s">
        <v>675</v>
      </c>
      <c r="B135" s="469">
        <v>852.10699999999997</v>
      </c>
      <c r="C135" s="469">
        <v>0</v>
      </c>
      <c r="D135" s="469">
        <v>0</v>
      </c>
      <c r="E135" s="469">
        <v>0</v>
      </c>
      <c r="F135" s="469">
        <v>0</v>
      </c>
      <c r="G135" s="445">
        <v>852.10699999999997</v>
      </c>
      <c r="H135" s="469">
        <v>911.10799999999995</v>
      </c>
      <c r="I135" s="469">
        <v>0</v>
      </c>
      <c r="J135" s="469">
        <v>0</v>
      </c>
      <c r="K135" s="469">
        <v>0</v>
      </c>
      <c r="L135" s="469">
        <v>0</v>
      </c>
      <c r="M135" s="495">
        <v>911.10799999999995</v>
      </c>
      <c r="N135" s="496">
        <v>6.9241304202406484E-2</v>
      </c>
      <c r="O135" s="456" t="s">
        <v>676</v>
      </c>
      <c r="P135" s="497" t="s">
        <v>677</v>
      </c>
    </row>
    <row r="136" spans="1:16" ht="17">
      <c r="A136" s="456" t="s">
        <v>678</v>
      </c>
      <c r="B136" s="469">
        <v>-190</v>
      </c>
      <c r="C136" s="469">
        <v>0</v>
      </c>
      <c r="D136" s="469">
        <v>0</v>
      </c>
      <c r="E136" s="469">
        <v>0</v>
      </c>
      <c r="F136" s="469">
        <v>0</v>
      </c>
      <c r="G136" s="445">
        <v>-190</v>
      </c>
      <c r="H136" s="469">
        <v>-190</v>
      </c>
      <c r="I136" s="469">
        <v>0</v>
      </c>
      <c r="J136" s="469">
        <v>0</v>
      </c>
      <c r="K136" s="469">
        <v>0</v>
      </c>
      <c r="L136" s="469">
        <v>0</v>
      </c>
      <c r="M136" s="495">
        <v>-190</v>
      </c>
      <c r="N136" s="496">
        <v>0</v>
      </c>
      <c r="O136" s="456" t="s">
        <v>679</v>
      </c>
      <c r="P136" s="497" t="s">
        <v>471</v>
      </c>
    </row>
    <row r="137" spans="1:16" ht="17">
      <c r="A137" s="494" t="s">
        <v>680</v>
      </c>
      <c r="B137" s="498">
        <v>662.10699999999997</v>
      </c>
      <c r="C137" s="498">
        <v>0</v>
      </c>
      <c r="D137" s="498">
        <v>0</v>
      </c>
      <c r="E137" s="498">
        <v>0</v>
      </c>
      <c r="F137" s="498">
        <v>0</v>
      </c>
      <c r="G137" s="495">
        <v>662.10699999999997</v>
      </c>
      <c r="H137" s="498">
        <v>721.10799999999995</v>
      </c>
      <c r="I137" s="498">
        <v>0</v>
      </c>
      <c r="J137" s="498">
        <v>0</v>
      </c>
      <c r="K137" s="498">
        <v>0</v>
      </c>
      <c r="L137" s="498">
        <v>0</v>
      </c>
      <c r="M137" s="495">
        <v>721.10799999999995</v>
      </c>
      <c r="N137" s="496">
        <v>8.9110974510162227E-2</v>
      </c>
      <c r="O137" s="456" t="s">
        <v>226</v>
      </c>
      <c r="P137" s="497" t="s">
        <v>226</v>
      </c>
    </row>
    <row r="138" spans="1:16" ht="85">
      <c r="A138" s="456" t="s">
        <v>681</v>
      </c>
      <c r="B138" s="469">
        <v>31.632000000000001</v>
      </c>
      <c r="C138" s="469">
        <v>0</v>
      </c>
      <c r="D138" s="469">
        <v>0</v>
      </c>
      <c r="E138" s="469">
        <v>0</v>
      </c>
      <c r="F138" s="469">
        <v>0</v>
      </c>
      <c r="G138" s="445">
        <v>31.632000000000001</v>
      </c>
      <c r="H138" s="469">
        <v>32.58</v>
      </c>
      <c r="I138" s="469">
        <v>0</v>
      </c>
      <c r="J138" s="469">
        <v>0</v>
      </c>
      <c r="K138" s="469">
        <v>0</v>
      </c>
      <c r="L138" s="469">
        <v>0</v>
      </c>
      <c r="M138" s="495">
        <v>32.58</v>
      </c>
      <c r="N138" s="496">
        <v>2.9969650986342841E-2</v>
      </c>
      <c r="O138" s="456" t="s">
        <v>683</v>
      </c>
      <c r="P138" s="497" t="s">
        <v>684</v>
      </c>
    </row>
    <row r="139" spans="1:16" ht="17">
      <c r="A139" s="477" t="s">
        <v>685</v>
      </c>
      <c r="B139" s="469">
        <v>0</v>
      </c>
      <c r="C139" s="469">
        <v>35.613999999999997</v>
      </c>
      <c r="D139" s="469">
        <v>0</v>
      </c>
      <c r="E139" s="469">
        <v>0</v>
      </c>
      <c r="F139" s="469">
        <v>0</v>
      </c>
      <c r="G139" s="445">
        <v>35.613999999999997</v>
      </c>
      <c r="H139" s="469">
        <v>0</v>
      </c>
      <c r="I139" s="469">
        <v>35.613999999999997</v>
      </c>
      <c r="J139" s="469">
        <v>0</v>
      </c>
      <c r="K139" s="469">
        <v>0</v>
      </c>
      <c r="L139" s="469">
        <v>0</v>
      </c>
      <c r="M139" s="495">
        <v>35.613999999999997</v>
      </c>
      <c r="N139" s="496">
        <v>0</v>
      </c>
      <c r="O139" s="456" t="s">
        <v>686</v>
      </c>
      <c r="P139" s="497" t="s">
        <v>687</v>
      </c>
    </row>
    <row r="140" spans="1:16" ht="51">
      <c r="A140" s="456" t="s">
        <v>688</v>
      </c>
      <c r="B140" s="469">
        <v>0</v>
      </c>
      <c r="C140" s="469">
        <v>0</v>
      </c>
      <c r="D140" s="469">
        <v>49.932000000000002</v>
      </c>
      <c r="E140" s="469">
        <v>0</v>
      </c>
      <c r="F140" s="469">
        <v>0</v>
      </c>
      <c r="G140" s="445">
        <v>49.932000000000002</v>
      </c>
      <c r="H140" s="469">
        <v>0</v>
      </c>
      <c r="I140" s="469">
        <v>0</v>
      </c>
      <c r="J140" s="469">
        <v>43.823999999999998</v>
      </c>
      <c r="K140" s="469">
        <v>0</v>
      </c>
      <c r="L140" s="469">
        <v>0</v>
      </c>
      <c r="M140" s="495">
        <v>43.823999999999998</v>
      </c>
      <c r="N140" s="496">
        <v>-0.12232636385484266</v>
      </c>
      <c r="O140" s="456" t="s">
        <v>689</v>
      </c>
      <c r="P140" s="497" t="s">
        <v>690</v>
      </c>
    </row>
    <row r="141" spans="1:16" ht="17">
      <c r="A141" s="456" t="s">
        <v>691</v>
      </c>
      <c r="B141" s="469">
        <v>0</v>
      </c>
      <c r="C141" s="469">
        <v>0</v>
      </c>
      <c r="D141" s="469">
        <v>0</v>
      </c>
      <c r="E141" s="469">
        <v>0</v>
      </c>
      <c r="F141" s="469">
        <v>0</v>
      </c>
      <c r="G141" s="445">
        <v>0</v>
      </c>
      <c r="H141" s="469">
        <v>0</v>
      </c>
      <c r="I141" s="469">
        <v>0</v>
      </c>
      <c r="J141" s="469">
        <v>0</v>
      </c>
      <c r="K141" s="469">
        <v>0</v>
      </c>
      <c r="L141" s="469">
        <v>0</v>
      </c>
      <c r="M141" s="495">
        <v>0</v>
      </c>
      <c r="N141" s="478" t="s">
        <v>199</v>
      </c>
      <c r="O141" s="456" t="s">
        <v>692</v>
      </c>
      <c r="P141" s="497" t="s">
        <v>687</v>
      </c>
    </row>
    <row r="142" spans="1:16" ht="17">
      <c r="A142" s="494" t="s">
        <v>693</v>
      </c>
      <c r="B142" s="498">
        <v>31.632000000000001</v>
      </c>
      <c r="C142" s="498">
        <v>35.613999999999997</v>
      </c>
      <c r="D142" s="498">
        <v>49.932000000000002</v>
      </c>
      <c r="E142" s="498">
        <v>0</v>
      </c>
      <c r="F142" s="498">
        <v>0</v>
      </c>
      <c r="G142" s="495">
        <v>117.178</v>
      </c>
      <c r="H142" s="498">
        <v>0</v>
      </c>
      <c r="I142" s="498">
        <v>0</v>
      </c>
      <c r="J142" s="498">
        <v>43.823999999999998</v>
      </c>
      <c r="K142" s="498">
        <v>0</v>
      </c>
      <c r="L142" s="498">
        <v>0</v>
      </c>
      <c r="M142" s="498">
        <v>43.823999999999998</v>
      </c>
      <c r="N142" s="496">
        <v>-0.62600488146239053</v>
      </c>
      <c r="O142" s="456" t="s">
        <v>226</v>
      </c>
      <c r="P142" s="497" t="s">
        <v>226</v>
      </c>
    </row>
    <row r="143" spans="1:16" ht="89" customHeight="1">
      <c r="A143" s="494" t="s">
        <v>694</v>
      </c>
      <c r="B143" s="469">
        <v>828.76800000000003</v>
      </c>
      <c r="C143" s="469">
        <v>0</v>
      </c>
      <c r="D143" s="469">
        <v>0</v>
      </c>
      <c r="E143" s="469">
        <v>0</v>
      </c>
      <c r="F143" s="469">
        <v>0</v>
      </c>
      <c r="G143" s="445">
        <v>828.76800000000003</v>
      </c>
      <c r="H143" s="469">
        <v>818.59</v>
      </c>
      <c r="I143" s="469">
        <v>0</v>
      </c>
      <c r="J143" s="469">
        <v>0</v>
      </c>
      <c r="K143" s="469">
        <v>0</v>
      </c>
      <c r="L143" s="469">
        <v>0</v>
      </c>
      <c r="M143" s="495">
        <v>818.59</v>
      </c>
      <c r="N143" s="496">
        <v>-1.2280879570639789E-2</v>
      </c>
      <c r="O143" s="456" t="s">
        <v>695</v>
      </c>
      <c r="P143" s="497" t="s">
        <v>696</v>
      </c>
    </row>
    <row r="144" spans="1:16" ht="55" customHeight="1">
      <c r="A144" s="494" t="s">
        <v>697</v>
      </c>
      <c r="B144" s="469">
        <v>0</v>
      </c>
      <c r="C144" s="469">
        <v>0</v>
      </c>
      <c r="D144" s="469">
        <v>378.27</v>
      </c>
      <c r="E144" s="469">
        <v>0</v>
      </c>
      <c r="F144" s="469">
        <v>0</v>
      </c>
      <c r="G144" s="445">
        <v>378.27</v>
      </c>
      <c r="H144" s="469">
        <v>0</v>
      </c>
      <c r="I144" s="469">
        <v>0</v>
      </c>
      <c r="J144" s="469">
        <v>398.55099999999999</v>
      </c>
      <c r="K144" s="469">
        <v>0</v>
      </c>
      <c r="L144" s="469">
        <v>0</v>
      </c>
      <c r="M144" s="495">
        <v>398.55099999999999</v>
      </c>
      <c r="N144" s="496">
        <v>5.3615142622994175E-2</v>
      </c>
      <c r="O144" s="456" t="s">
        <v>698</v>
      </c>
      <c r="P144" s="497" t="s">
        <v>699</v>
      </c>
    </row>
    <row r="145" spans="1:16" ht="75" customHeight="1">
      <c r="A145" s="494" t="s">
        <v>700</v>
      </c>
      <c r="B145" s="469">
        <v>0</v>
      </c>
      <c r="C145" s="469">
        <v>0</v>
      </c>
      <c r="D145" s="469">
        <v>0</v>
      </c>
      <c r="E145" s="469">
        <v>0</v>
      </c>
      <c r="F145" s="469">
        <v>0</v>
      </c>
      <c r="G145" s="445">
        <v>0</v>
      </c>
      <c r="H145" s="469">
        <v>0</v>
      </c>
      <c r="I145" s="469">
        <v>0</v>
      </c>
      <c r="J145" s="469">
        <v>0</v>
      </c>
      <c r="K145" s="469">
        <v>0</v>
      </c>
      <c r="L145" s="469">
        <v>0</v>
      </c>
      <c r="M145" s="495">
        <v>0</v>
      </c>
      <c r="N145" s="478" t="s">
        <v>199</v>
      </c>
      <c r="O145" s="456" t="s">
        <v>226</v>
      </c>
      <c r="P145" s="497" t="s">
        <v>687</v>
      </c>
    </row>
    <row r="146" spans="1:16" ht="34">
      <c r="A146" s="494" t="s">
        <v>701</v>
      </c>
      <c r="B146" s="469">
        <v>0</v>
      </c>
      <c r="C146" s="469">
        <v>0</v>
      </c>
      <c r="D146" s="469">
        <v>0</v>
      </c>
      <c r="E146" s="469">
        <v>-12.2</v>
      </c>
      <c r="F146" s="469">
        <v>0</v>
      </c>
      <c r="G146" s="445">
        <v>-12.2</v>
      </c>
      <c r="H146" s="469">
        <v>0</v>
      </c>
      <c r="I146" s="469">
        <v>0</v>
      </c>
      <c r="J146" s="469">
        <v>0</v>
      </c>
      <c r="K146" s="469">
        <v>-11.5</v>
      </c>
      <c r="L146" s="469">
        <v>0</v>
      </c>
      <c r="M146" s="495">
        <v>-11.5</v>
      </c>
      <c r="N146" s="496">
        <v>-5.7377049180327815E-2</v>
      </c>
      <c r="O146" s="456" t="s">
        <v>702</v>
      </c>
      <c r="P146" s="497" t="s">
        <v>703</v>
      </c>
    </row>
    <row r="147" spans="1:16" ht="16.25" customHeight="1">
      <c r="A147" s="499" t="s">
        <v>704</v>
      </c>
      <c r="B147" s="462">
        <v>1534.7940000000001</v>
      </c>
      <c r="C147" s="462">
        <v>36.089999999999996</v>
      </c>
      <c r="D147" s="462">
        <v>429.00200000000001</v>
      </c>
      <c r="E147" s="462">
        <v>-12.2</v>
      </c>
      <c r="F147" s="462">
        <v>0</v>
      </c>
      <c r="G147" s="462">
        <v>1987.6859999999999</v>
      </c>
      <c r="H147" s="462">
        <v>1579.7649999999999</v>
      </c>
      <c r="I147" s="462">
        <v>36.089999999999996</v>
      </c>
      <c r="J147" s="462">
        <v>442.375</v>
      </c>
      <c r="K147" s="462">
        <v>-11.5</v>
      </c>
      <c r="L147" s="462">
        <v>0</v>
      </c>
      <c r="M147" s="462">
        <v>2046.73</v>
      </c>
      <c r="N147" s="463">
        <v>2.9704893026363369E-2</v>
      </c>
      <c r="O147" s="490"/>
      <c r="P147" s="465"/>
    </row>
    <row r="148" spans="1:16" ht="16">
      <c r="A148" s="455"/>
      <c r="B148" s="454"/>
      <c r="C148" s="454"/>
      <c r="D148" s="454"/>
      <c r="E148" s="454"/>
      <c r="F148" s="454"/>
      <c r="G148" s="454"/>
      <c r="H148" s="454"/>
      <c r="I148" s="454"/>
      <c r="J148" s="454"/>
      <c r="K148" s="454"/>
      <c r="L148" s="454"/>
      <c r="M148" s="454"/>
      <c r="N148" s="439"/>
      <c r="O148" s="455"/>
      <c r="P148" s="431"/>
    </row>
    <row r="149" spans="1:16" ht="17">
      <c r="A149" s="500" t="s">
        <v>705</v>
      </c>
      <c r="B149" s="356"/>
      <c r="C149" s="356"/>
      <c r="D149" s="356"/>
      <c r="E149" s="356"/>
      <c r="F149" s="356"/>
      <c r="G149" s="356"/>
      <c r="H149" s="356"/>
      <c r="I149" s="356"/>
      <c r="J149" s="356"/>
      <c r="K149" s="356"/>
      <c r="L149" s="356"/>
      <c r="M149" s="356"/>
      <c r="N149" s="434"/>
      <c r="O149" s="435"/>
      <c r="P149" s="436"/>
    </row>
    <row r="150" spans="1:16" ht="16">
      <c r="A150" s="66"/>
      <c r="B150" s="466"/>
      <c r="C150" s="466"/>
      <c r="D150" s="466"/>
      <c r="E150" s="466"/>
      <c r="F150" s="466"/>
      <c r="G150" s="466"/>
      <c r="H150" s="466"/>
      <c r="I150" s="466"/>
      <c r="J150" s="466"/>
      <c r="K150" s="466"/>
      <c r="L150" s="466"/>
      <c r="M150" s="466"/>
      <c r="N150" s="467"/>
      <c r="O150" s="488"/>
      <c r="P150" s="468"/>
    </row>
    <row r="151" spans="1:16" ht="17">
      <c r="A151" s="440" t="s">
        <v>706</v>
      </c>
      <c r="B151" s="180"/>
      <c r="C151" s="180"/>
      <c r="D151" s="180"/>
      <c r="E151" s="180"/>
      <c r="F151" s="180"/>
      <c r="G151" s="180"/>
      <c r="H151" s="180"/>
      <c r="I151" s="180"/>
      <c r="J151" s="180"/>
      <c r="K151" s="180"/>
      <c r="L151" s="180"/>
      <c r="M151" s="180"/>
      <c r="N151" s="271"/>
      <c r="O151" s="441"/>
      <c r="P151" s="442"/>
    </row>
    <row r="152" spans="1:16" ht="136">
      <c r="A152" s="456" t="s">
        <v>707</v>
      </c>
      <c r="B152" s="469">
        <v>0.45700000000000002</v>
      </c>
      <c r="C152" s="469">
        <v>0</v>
      </c>
      <c r="D152" s="469">
        <v>0</v>
      </c>
      <c r="E152" s="469">
        <v>0</v>
      </c>
      <c r="F152" s="469">
        <v>0</v>
      </c>
      <c r="G152" s="445">
        <v>0.45700000000000002</v>
      </c>
      <c r="H152" s="444">
        <v>1</v>
      </c>
      <c r="I152" s="444">
        <v>0</v>
      </c>
      <c r="J152" s="444">
        <v>0</v>
      </c>
      <c r="K152" s="444">
        <v>0</v>
      </c>
      <c r="L152" s="444">
        <v>0</v>
      </c>
      <c r="M152" s="445">
        <v>1</v>
      </c>
      <c r="N152" s="478">
        <v>1.1881838074398248</v>
      </c>
      <c r="O152" s="456" t="s">
        <v>708</v>
      </c>
      <c r="P152" s="459" t="s">
        <v>709</v>
      </c>
    </row>
    <row r="153" spans="1:16" ht="51">
      <c r="A153" s="456" t="s">
        <v>710</v>
      </c>
      <c r="B153" s="469">
        <v>0.52100000000000002</v>
      </c>
      <c r="C153" s="469">
        <v>0</v>
      </c>
      <c r="D153" s="469">
        <v>0</v>
      </c>
      <c r="E153" s="469">
        <v>0</v>
      </c>
      <c r="F153" s="469">
        <v>0</v>
      </c>
      <c r="G153" s="445">
        <v>0.52100000000000002</v>
      </c>
      <c r="H153" s="444">
        <v>0.46</v>
      </c>
      <c r="I153" s="444">
        <v>0</v>
      </c>
      <c r="J153" s="444">
        <v>0</v>
      </c>
      <c r="K153" s="444">
        <v>0</v>
      </c>
      <c r="L153" s="444">
        <v>0</v>
      </c>
      <c r="M153" s="445">
        <v>0.46</v>
      </c>
      <c r="N153" s="478">
        <v>-0.11708253358925143</v>
      </c>
      <c r="O153" s="456" t="s">
        <v>711</v>
      </c>
      <c r="P153" s="459" t="s">
        <v>712</v>
      </c>
    </row>
    <row r="154" spans="1:16" ht="34">
      <c r="A154" s="476" t="s">
        <v>713</v>
      </c>
      <c r="B154" s="469">
        <v>2.3250000000000002</v>
      </c>
      <c r="C154" s="469">
        <v>0</v>
      </c>
      <c r="D154" s="469">
        <v>0</v>
      </c>
      <c r="E154" s="469">
        <v>0</v>
      </c>
      <c r="F154" s="469">
        <v>0</v>
      </c>
      <c r="G154" s="445">
        <v>2.3250000000000002</v>
      </c>
      <c r="H154" s="444">
        <v>2.1619999999999999</v>
      </c>
      <c r="I154" s="444">
        <v>0</v>
      </c>
      <c r="J154" s="444">
        <v>0</v>
      </c>
      <c r="K154" s="444">
        <v>0</v>
      </c>
      <c r="L154" s="444">
        <v>0</v>
      </c>
      <c r="M154" s="445">
        <v>2.1619999999999999</v>
      </c>
      <c r="N154" s="478">
        <v>-7.0107526881720533E-2</v>
      </c>
      <c r="O154" s="456" t="s">
        <v>714</v>
      </c>
      <c r="P154" s="459" t="s">
        <v>712</v>
      </c>
    </row>
    <row r="155" spans="1:16" ht="34">
      <c r="A155" s="456" t="s">
        <v>715</v>
      </c>
      <c r="B155" s="469">
        <v>1.3260000000000001</v>
      </c>
      <c r="C155" s="469">
        <v>0</v>
      </c>
      <c r="D155" s="469">
        <v>0</v>
      </c>
      <c r="E155" s="469">
        <v>0</v>
      </c>
      <c r="F155" s="469">
        <v>0</v>
      </c>
      <c r="G155" s="445">
        <v>1.3260000000000001</v>
      </c>
      <c r="H155" s="444">
        <v>5.0179999999999998</v>
      </c>
      <c r="I155" s="444">
        <v>0</v>
      </c>
      <c r="J155" s="444">
        <v>0</v>
      </c>
      <c r="K155" s="444">
        <v>0</v>
      </c>
      <c r="L155" s="444">
        <v>0</v>
      </c>
      <c r="M155" s="445">
        <v>5.0179999999999998</v>
      </c>
      <c r="N155" s="478">
        <v>2.7843137254901955</v>
      </c>
      <c r="O155" s="456" t="s">
        <v>716</v>
      </c>
      <c r="P155" s="459" t="s">
        <v>717</v>
      </c>
    </row>
    <row r="156" spans="1:16" ht="112" customHeight="1">
      <c r="A156" s="476" t="s">
        <v>718</v>
      </c>
      <c r="B156" s="469">
        <v>1.323</v>
      </c>
      <c r="C156" s="469">
        <v>0</v>
      </c>
      <c r="D156" s="469">
        <v>0</v>
      </c>
      <c r="E156" s="469">
        <v>0</v>
      </c>
      <c r="F156" s="469">
        <v>0</v>
      </c>
      <c r="G156" s="445">
        <v>1.323</v>
      </c>
      <c r="H156" s="444">
        <v>2.7480000000000002</v>
      </c>
      <c r="I156" s="444">
        <v>0</v>
      </c>
      <c r="J156" s="444">
        <v>0</v>
      </c>
      <c r="K156" s="444">
        <v>0</v>
      </c>
      <c r="L156" s="444">
        <v>0</v>
      </c>
      <c r="M156" s="445">
        <v>2.7480000000000002</v>
      </c>
      <c r="N156" s="478">
        <v>1.0770975056689345</v>
      </c>
      <c r="O156" s="456" t="s">
        <v>719</v>
      </c>
      <c r="P156" s="459" t="s">
        <v>720</v>
      </c>
    </row>
    <row r="157" spans="1:16" ht="34">
      <c r="A157" s="456" t="s">
        <v>721</v>
      </c>
      <c r="B157" s="469">
        <v>10.128</v>
      </c>
      <c r="C157" s="469">
        <v>0</v>
      </c>
      <c r="D157" s="469">
        <v>0</v>
      </c>
      <c r="E157" s="469">
        <v>0</v>
      </c>
      <c r="F157" s="469">
        <v>0</v>
      </c>
      <c r="G157" s="445">
        <v>10.128</v>
      </c>
      <c r="H157" s="444">
        <v>9.2279999999999998</v>
      </c>
      <c r="I157" s="444">
        <v>0</v>
      </c>
      <c r="J157" s="444">
        <v>0</v>
      </c>
      <c r="K157" s="444">
        <v>0</v>
      </c>
      <c r="L157" s="444">
        <v>0</v>
      </c>
      <c r="M157" s="445">
        <v>9.2279999999999998</v>
      </c>
      <c r="N157" s="478">
        <v>-8.886255924170619E-2</v>
      </c>
      <c r="O157" s="456" t="s">
        <v>722</v>
      </c>
      <c r="P157" s="459" t="s">
        <v>723</v>
      </c>
    </row>
    <row r="158" spans="1:16" ht="17">
      <c r="A158" s="450" t="s">
        <v>724</v>
      </c>
      <c r="B158" s="301">
        <v>16.079999999999998</v>
      </c>
      <c r="C158" s="301">
        <v>0</v>
      </c>
      <c r="D158" s="301">
        <v>0</v>
      </c>
      <c r="E158" s="301">
        <v>0</v>
      </c>
      <c r="F158" s="301">
        <v>0</v>
      </c>
      <c r="G158" s="301">
        <v>16.079999999999998</v>
      </c>
      <c r="H158" s="301">
        <v>20.616</v>
      </c>
      <c r="I158" s="301">
        <v>0</v>
      </c>
      <c r="J158" s="301">
        <v>0</v>
      </c>
      <c r="K158" s="301">
        <v>0</v>
      </c>
      <c r="L158" s="301">
        <v>0</v>
      </c>
      <c r="M158" s="301">
        <v>20.616</v>
      </c>
      <c r="N158" s="214">
        <v>0.28208955223880611</v>
      </c>
      <c r="O158" s="452"/>
      <c r="P158" s="453"/>
    </row>
    <row r="159" spans="1:16" ht="16">
      <c r="A159" s="66"/>
      <c r="B159" s="482"/>
      <c r="C159" s="482"/>
      <c r="D159" s="482"/>
      <c r="E159" s="482"/>
      <c r="F159" s="482"/>
      <c r="G159" s="482"/>
      <c r="H159" s="482"/>
      <c r="I159" s="482"/>
      <c r="J159" s="482"/>
      <c r="K159" s="482"/>
      <c r="L159" s="482"/>
      <c r="M159" s="482"/>
      <c r="N159" s="430"/>
      <c r="O159" s="455"/>
      <c r="P159" s="431"/>
    </row>
    <row r="160" spans="1:16" ht="16">
      <c r="A160" s="66"/>
      <c r="B160" s="466"/>
      <c r="C160" s="466"/>
      <c r="D160" s="466"/>
      <c r="E160" s="466"/>
      <c r="F160" s="466"/>
      <c r="G160" s="466"/>
      <c r="H160" s="466"/>
      <c r="I160" s="466"/>
      <c r="J160" s="466"/>
      <c r="K160" s="466"/>
      <c r="L160" s="466"/>
      <c r="M160" s="466"/>
      <c r="N160" s="467"/>
      <c r="O160" s="488"/>
      <c r="P160" s="468"/>
    </row>
    <row r="161" spans="1:16" ht="17">
      <c r="A161" s="440" t="s">
        <v>725</v>
      </c>
      <c r="B161" s="180"/>
      <c r="C161" s="180"/>
      <c r="D161" s="180"/>
      <c r="E161" s="180"/>
      <c r="F161" s="180"/>
      <c r="G161" s="180"/>
      <c r="H161" s="180"/>
      <c r="I161" s="180"/>
      <c r="J161" s="180"/>
      <c r="K161" s="180"/>
      <c r="L161" s="180"/>
      <c r="M161" s="180"/>
      <c r="N161" s="271"/>
      <c r="O161" s="441"/>
      <c r="P161" s="442"/>
    </row>
    <row r="162" spans="1:16" ht="102">
      <c r="A162" s="476" t="s">
        <v>726</v>
      </c>
      <c r="B162" s="469">
        <v>18.364000000000001</v>
      </c>
      <c r="C162" s="469">
        <v>0</v>
      </c>
      <c r="D162" s="469">
        <v>0.85</v>
      </c>
      <c r="E162" s="469">
        <v>0</v>
      </c>
      <c r="F162" s="469">
        <v>0</v>
      </c>
      <c r="G162" s="445">
        <v>19.214000000000002</v>
      </c>
      <c r="H162" s="444">
        <v>16.628</v>
      </c>
      <c r="I162" s="444">
        <v>0</v>
      </c>
      <c r="J162" s="444">
        <v>0</v>
      </c>
      <c r="K162" s="444">
        <v>0</v>
      </c>
      <c r="L162" s="444">
        <v>0</v>
      </c>
      <c r="M162" s="445">
        <v>16.628</v>
      </c>
      <c r="N162" s="478">
        <v>-0.13458936192359747</v>
      </c>
      <c r="O162" s="456" t="s">
        <v>727</v>
      </c>
      <c r="P162" s="459" t="s">
        <v>728</v>
      </c>
    </row>
    <row r="163" spans="1:16" ht="34">
      <c r="A163" s="476" t="s">
        <v>729</v>
      </c>
      <c r="B163" s="469">
        <v>18.7</v>
      </c>
      <c r="C163" s="469">
        <v>0</v>
      </c>
      <c r="D163" s="469">
        <v>0</v>
      </c>
      <c r="E163" s="469">
        <v>0</v>
      </c>
      <c r="F163" s="469">
        <v>0</v>
      </c>
      <c r="G163" s="445">
        <v>18.7</v>
      </c>
      <c r="H163" s="444">
        <v>17.7</v>
      </c>
      <c r="I163" s="444">
        <v>0</v>
      </c>
      <c r="J163" s="444">
        <v>0</v>
      </c>
      <c r="K163" s="444">
        <v>0</v>
      </c>
      <c r="L163" s="444">
        <v>0</v>
      </c>
      <c r="M163" s="445">
        <v>17.7</v>
      </c>
      <c r="N163" s="478">
        <v>-5.3475935828877004E-2</v>
      </c>
      <c r="O163" s="456" t="s">
        <v>730</v>
      </c>
      <c r="P163" s="459" t="s">
        <v>731</v>
      </c>
    </row>
    <row r="164" spans="1:16" ht="17">
      <c r="A164" s="450" t="s">
        <v>732</v>
      </c>
      <c r="B164" s="301">
        <v>37.064</v>
      </c>
      <c r="C164" s="301">
        <v>0</v>
      </c>
      <c r="D164" s="301">
        <v>0.85</v>
      </c>
      <c r="E164" s="301">
        <v>0</v>
      </c>
      <c r="F164" s="301">
        <v>0</v>
      </c>
      <c r="G164" s="301">
        <v>37.914000000000001</v>
      </c>
      <c r="H164" s="301">
        <v>34.328000000000003</v>
      </c>
      <c r="I164" s="301">
        <v>0</v>
      </c>
      <c r="J164" s="301">
        <v>0</v>
      </c>
      <c r="K164" s="301">
        <v>0</v>
      </c>
      <c r="L164" s="301">
        <v>0</v>
      </c>
      <c r="M164" s="301">
        <v>34.328000000000003</v>
      </c>
      <c r="N164" s="214">
        <v>-9.458247613018933E-2</v>
      </c>
      <c r="O164" s="452"/>
      <c r="P164" s="453"/>
    </row>
    <row r="165" spans="1:16" ht="16">
      <c r="A165" s="491"/>
      <c r="B165" s="492"/>
      <c r="C165" s="492"/>
      <c r="D165" s="492"/>
      <c r="E165" s="492"/>
      <c r="F165" s="492"/>
      <c r="G165" s="492"/>
      <c r="H165" s="492"/>
      <c r="I165" s="492"/>
      <c r="J165" s="492"/>
      <c r="K165" s="492"/>
      <c r="L165" s="492"/>
      <c r="M165" s="492"/>
      <c r="N165" s="493"/>
      <c r="O165" s="455"/>
      <c r="P165" s="431"/>
    </row>
    <row r="166" spans="1:16" ht="17">
      <c r="A166" s="440" t="s">
        <v>733</v>
      </c>
      <c r="B166" s="180"/>
      <c r="C166" s="180"/>
      <c r="D166" s="180"/>
      <c r="E166" s="180"/>
      <c r="F166" s="180"/>
      <c r="G166" s="180"/>
      <c r="H166" s="180"/>
      <c r="I166" s="180"/>
      <c r="J166" s="180"/>
      <c r="K166" s="180"/>
      <c r="L166" s="180"/>
      <c r="M166" s="180"/>
      <c r="N166" s="271"/>
      <c r="O166" s="441"/>
      <c r="P166" s="442"/>
    </row>
    <row r="167" spans="1:16" ht="65" customHeight="1">
      <c r="A167" s="477" t="s">
        <v>733</v>
      </c>
      <c r="B167" s="469">
        <v>201.69</v>
      </c>
      <c r="C167" s="469">
        <v>2.887</v>
      </c>
      <c r="D167" s="469">
        <v>0.17499999999999999</v>
      </c>
      <c r="E167" s="469">
        <v>0</v>
      </c>
      <c r="F167" s="469">
        <v>0</v>
      </c>
      <c r="G167" s="445">
        <v>204.75200000000001</v>
      </c>
      <c r="H167" s="444">
        <v>198.047</v>
      </c>
      <c r="I167" s="444">
        <v>2.4289999999999998</v>
      </c>
      <c r="J167" s="444">
        <v>1.014</v>
      </c>
      <c r="K167" s="444">
        <v>0</v>
      </c>
      <c r="L167" s="444">
        <v>0</v>
      </c>
      <c r="M167" s="445">
        <v>201.49</v>
      </c>
      <c r="N167" s="501">
        <v>-1.5931468312885833E-2</v>
      </c>
      <c r="O167" s="456" t="s">
        <v>734</v>
      </c>
      <c r="P167" s="502" t="s">
        <v>735</v>
      </c>
    </row>
    <row r="168" spans="1:16" ht="17">
      <c r="A168" s="450" t="s">
        <v>736</v>
      </c>
      <c r="B168" s="301">
        <v>201.69</v>
      </c>
      <c r="C168" s="301">
        <v>2.887</v>
      </c>
      <c r="D168" s="301">
        <v>0.17499999999999999</v>
      </c>
      <c r="E168" s="301">
        <v>0</v>
      </c>
      <c r="F168" s="301">
        <v>0</v>
      </c>
      <c r="G168" s="301">
        <v>204.75200000000001</v>
      </c>
      <c r="H168" s="301">
        <v>198.047</v>
      </c>
      <c r="I168" s="301">
        <v>2.4289999999999998</v>
      </c>
      <c r="J168" s="301">
        <v>1.014</v>
      </c>
      <c r="K168" s="301">
        <v>0</v>
      </c>
      <c r="L168" s="301">
        <v>0</v>
      </c>
      <c r="M168" s="301">
        <v>201.49</v>
      </c>
      <c r="N168" s="481">
        <v>-1.5931468312885833E-2</v>
      </c>
      <c r="O168" s="452"/>
      <c r="P168" s="453"/>
    </row>
    <row r="169" spans="1:16" ht="16">
      <c r="A169" s="491"/>
      <c r="B169" s="503"/>
      <c r="C169" s="503"/>
      <c r="D169" s="503"/>
      <c r="E169" s="503"/>
      <c r="F169" s="503"/>
      <c r="G169" s="503"/>
      <c r="H169" s="503"/>
      <c r="I169" s="503"/>
      <c r="J169" s="503"/>
      <c r="K169" s="503"/>
      <c r="L169" s="503"/>
      <c r="M169" s="503"/>
      <c r="N169" s="493"/>
      <c r="O169" s="455"/>
      <c r="P169" s="431"/>
    </row>
    <row r="170" spans="1:16" ht="34">
      <c r="A170" s="461" t="s">
        <v>737</v>
      </c>
      <c r="B170" s="462">
        <v>254.834</v>
      </c>
      <c r="C170" s="462">
        <v>2.887</v>
      </c>
      <c r="D170" s="462">
        <v>1.0249999999999999</v>
      </c>
      <c r="E170" s="462">
        <v>0</v>
      </c>
      <c r="F170" s="462">
        <v>0</v>
      </c>
      <c r="G170" s="462">
        <v>258.74599999999998</v>
      </c>
      <c r="H170" s="462">
        <v>252.99099999999999</v>
      </c>
      <c r="I170" s="462">
        <v>2.4289999999999998</v>
      </c>
      <c r="J170" s="462">
        <v>1.014</v>
      </c>
      <c r="K170" s="462">
        <v>0</v>
      </c>
      <c r="L170" s="462">
        <v>0</v>
      </c>
      <c r="M170" s="462">
        <v>256.43400000000003</v>
      </c>
      <c r="N170" s="463">
        <v>-8.9354038323296026E-3</v>
      </c>
      <c r="O170" s="490"/>
      <c r="P170" s="465"/>
    </row>
    <row r="171" spans="1:16" ht="16">
      <c r="A171" s="66"/>
      <c r="B171" s="482"/>
      <c r="C171" s="482"/>
      <c r="D171" s="482"/>
      <c r="E171" s="482"/>
      <c r="F171" s="482"/>
      <c r="G171" s="482"/>
      <c r="H171" s="482"/>
      <c r="I171" s="482"/>
      <c r="J171" s="482"/>
      <c r="K171" s="482"/>
      <c r="L171" s="482"/>
      <c r="M171" s="482"/>
      <c r="N171" s="430"/>
      <c r="O171" s="455"/>
      <c r="P171" s="431"/>
    </row>
    <row r="172" spans="1:16" ht="48.5" customHeight="1">
      <c r="A172" s="455"/>
      <c r="B172" s="454"/>
      <c r="C172" s="454"/>
      <c r="D172" s="454"/>
      <c r="E172" s="454"/>
      <c r="F172" s="454"/>
      <c r="G172" s="454"/>
      <c r="H172" s="454"/>
      <c r="I172" s="454"/>
      <c r="J172" s="454"/>
      <c r="K172" s="454"/>
      <c r="L172" s="454"/>
      <c r="M172" s="454"/>
      <c r="N172" s="439"/>
      <c r="O172" s="455"/>
      <c r="P172" s="431"/>
    </row>
    <row r="173" spans="1:16" ht="17">
      <c r="A173" s="299" t="s">
        <v>320</v>
      </c>
      <c r="B173" s="300"/>
      <c r="C173" s="300"/>
      <c r="D173" s="300"/>
      <c r="E173" s="300"/>
      <c r="F173" s="300"/>
      <c r="G173" s="445">
        <v>0</v>
      </c>
      <c r="H173" s="300"/>
      <c r="I173" s="300"/>
      <c r="J173" s="300"/>
      <c r="K173" s="300"/>
      <c r="L173" s="300"/>
      <c r="M173" s="301"/>
      <c r="N173" s="439"/>
      <c r="O173" s="455"/>
      <c r="P173" s="431"/>
    </row>
    <row r="174" spans="1:16" s="398" customFormat="1" ht="19">
      <c r="A174" s="504"/>
      <c r="B174" s="505"/>
      <c r="C174" s="505"/>
      <c r="D174" s="505"/>
      <c r="E174" s="505"/>
      <c r="F174" s="505"/>
      <c r="G174" s="505"/>
      <c r="H174" s="505"/>
      <c r="I174" s="505"/>
      <c r="J174" s="505"/>
      <c r="K174" s="505"/>
      <c r="L174" s="505"/>
      <c r="M174" s="505"/>
      <c r="N174" s="506"/>
      <c r="O174" s="504"/>
      <c r="P174" s="507"/>
    </row>
    <row r="175" spans="1:16" ht="17">
      <c r="A175" s="508" t="s">
        <v>738</v>
      </c>
      <c r="B175" s="462">
        <v>2846.2000000000003</v>
      </c>
      <c r="C175" s="462">
        <v>-334.67000000000007</v>
      </c>
      <c r="D175" s="462">
        <v>484.44999999999993</v>
      </c>
      <c r="E175" s="462">
        <v>-12.2</v>
      </c>
      <c r="F175" s="462">
        <v>898.40600000000006</v>
      </c>
      <c r="G175" s="462">
        <v>3882.1860000000001</v>
      </c>
      <c r="H175" s="462">
        <v>3102.3996999999999</v>
      </c>
      <c r="I175" s="462">
        <v>437.81699999999995</v>
      </c>
      <c r="J175" s="462">
        <v>465.2</v>
      </c>
      <c r="K175" s="462">
        <v>-11.5</v>
      </c>
      <c r="L175" s="462">
        <v>891.26400000000001</v>
      </c>
      <c r="M175" s="462">
        <v>4885.1806999999999</v>
      </c>
      <c r="N175" s="463">
        <v>0.25835822910082096</v>
      </c>
      <c r="O175" s="509"/>
      <c r="P175" s="510"/>
    </row>
    <row r="176" spans="1:16">
      <c r="A176" s="294"/>
      <c r="B176" s="296"/>
      <c r="C176" s="296"/>
      <c r="D176" s="296"/>
      <c r="E176" s="296"/>
      <c r="F176" s="296"/>
      <c r="G176" s="296"/>
      <c r="H176" s="296"/>
      <c r="I176" s="296"/>
      <c r="J176" s="296"/>
      <c r="K176" s="296"/>
      <c r="L176" s="296"/>
      <c r="M176" s="296"/>
      <c r="N176" s="296"/>
      <c r="O176" s="296"/>
      <c r="P176" s="511"/>
    </row>
    <row r="177" spans="1:16" ht="16">
      <c r="A177" s="512"/>
      <c r="B177" s="513"/>
      <c r="C177" s="513"/>
      <c r="D177" s="513"/>
      <c r="E177" s="513"/>
      <c r="F177" s="513"/>
      <c r="G177" s="513"/>
      <c r="H177" s="513"/>
      <c r="I177" s="513"/>
      <c r="J177" s="513"/>
      <c r="K177" s="513"/>
      <c r="L177" s="513"/>
      <c r="M177" s="513"/>
      <c r="N177" s="514"/>
      <c r="O177" s="515"/>
      <c r="P177" s="516"/>
    </row>
    <row r="178" spans="1:16" ht="17">
      <c r="A178" s="517" t="s">
        <v>739</v>
      </c>
      <c r="B178" s="518"/>
      <c r="C178" s="518"/>
      <c r="D178" s="518"/>
      <c r="E178" s="518"/>
      <c r="F178" s="518"/>
      <c r="G178" s="518"/>
      <c r="H178" s="518"/>
      <c r="I178" s="518"/>
      <c r="J178" s="518"/>
      <c r="K178" s="518"/>
      <c r="L178" s="518"/>
      <c r="M178" s="518"/>
      <c r="N178" s="519"/>
      <c r="O178" s="515"/>
      <c r="P178" s="516"/>
    </row>
    <row r="179" spans="1:16" ht="16">
      <c r="A179" s="512"/>
      <c r="B179" s="513"/>
      <c r="C179" s="513"/>
      <c r="D179" s="513"/>
      <c r="E179" s="513"/>
      <c r="F179" s="513"/>
      <c r="G179" s="513"/>
      <c r="H179" s="513"/>
      <c r="I179" s="513"/>
      <c r="J179" s="513"/>
      <c r="K179" s="513"/>
      <c r="L179" s="513"/>
      <c r="M179" s="513"/>
      <c r="N179" s="514"/>
      <c r="O179" s="515"/>
      <c r="P179" s="516"/>
    </row>
    <row r="180" spans="1:16" ht="34">
      <c r="A180" s="484" t="s">
        <v>740</v>
      </c>
      <c r="B180" s="469">
        <v>130.69999999999999</v>
      </c>
      <c r="C180" s="469">
        <v>0</v>
      </c>
      <c r="D180" s="469">
        <v>0</v>
      </c>
      <c r="E180" s="469">
        <v>0</v>
      </c>
      <c r="F180" s="469"/>
      <c r="G180" s="495">
        <v>130.69999999999999</v>
      </c>
      <c r="H180" s="469">
        <v>120</v>
      </c>
      <c r="I180" s="469">
        <v>0</v>
      </c>
      <c r="J180" s="469">
        <v>0</v>
      </c>
      <c r="K180" s="469">
        <v>0</v>
      </c>
      <c r="L180" s="469">
        <v>0</v>
      </c>
      <c r="M180" s="495">
        <v>120</v>
      </c>
      <c r="N180" s="520">
        <v>-8.1866870696250871E-2</v>
      </c>
      <c r="O180" s="456" t="s">
        <v>743</v>
      </c>
      <c r="P180" s="459" t="s">
        <v>226</v>
      </c>
    </row>
    <row r="181" spans="1:16" ht="17">
      <c r="A181" s="521" t="s">
        <v>744</v>
      </c>
      <c r="B181" s="522">
        <v>130.69999999999999</v>
      </c>
      <c r="C181" s="522">
        <v>0</v>
      </c>
      <c r="D181" s="522">
        <v>0</v>
      </c>
      <c r="E181" s="522">
        <v>0</v>
      </c>
      <c r="F181" s="522">
        <v>0</v>
      </c>
      <c r="G181" s="522">
        <v>130.69999999999999</v>
      </c>
      <c r="H181" s="522">
        <v>120</v>
      </c>
      <c r="I181" s="522">
        <v>0</v>
      </c>
      <c r="J181" s="522">
        <v>0</v>
      </c>
      <c r="K181" s="522">
        <v>0</v>
      </c>
      <c r="L181" s="522">
        <v>0</v>
      </c>
      <c r="M181" s="522">
        <v>120</v>
      </c>
      <c r="N181" s="523">
        <v>-8.1866870696250871E-2</v>
      </c>
      <c r="O181" s="515"/>
      <c r="P181" s="516"/>
    </row>
    <row r="182" spans="1:16" ht="16">
      <c r="A182" s="512"/>
      <c r="B182" s="524"/>
      <c r="C182" s="524"/>
      <c r="D182" s="524"/>
      <c r="E182" s="524"/>
      <c r="F182" s="524"/>
      <c r="G182" s="524"/>
      <c r="H182" s="524"/>
      <c r="I182" s="524"/>
      <c r="J182" s="524"/>
      <c r="K182" s="524"/>
      <c r="L182" s="524"/>
      <c r="M182" s="524"/>
      <c r="N182" s="525"/>
      <c r="O182" s="515"/>
      <c r="P182" s="516"/>
    </row>
    <row r="183" spans="1:16" ht="17">
      <c r="A183" s="485" t="s">
        <v>745</v>
      </c>
      <c r="B183" s="526">
        <v>130.69999999999999</v>
      </c>
      <c r="C183" s="526">
        <v>0</v>
      </c>
      <c r="D183" s="526">
        <v>0</v>
      </c>
      <c r="E183" s="526">
        <v>0</v>
      </c>
      <c r="F183" s="526">
        <v>0</v>
      </c>
      <c r="G183" s="526">
        <v>130.69999999999999</v>
      </c>
      <c r="H183" s="526">
        <v>120</v>
      </c>
      <c r="I183" s="526">
        <v>0</v>
      </c>
      <c r="J183" s="526">
        <v>0</v>
      </c>
      <c r="K183" s="526">
        <v>0</v>
      </c>
      <c r="L183" s="526">
        <v>0</v>
      </c>
      <c r="M183" s="526">
        <v>120</v>
      </c>
      <c r="N183" s="527">
        <v>-8.1866870696250871E-2</v>
      </c>
      <c r="O183" s="515"/>
      <c r="P183" s="516"/>
    </row>
    <row r="184" spans="1:16" ht="16">
      <c r="A184" s="512"/>
      <c r="B184" s="513"/>
      <c r="C184" s="513"/>
      <c r="D184" s="513"/>
      <c r="E184" s="513"/>
      <c r="F184" s="513"/>
      <c r="G184" s="513"/>
      <c r="H184" s="513"/>
      <c r="I184" s="513"/>
      <c r="J184" s="513"/>
      <c r="K184" s="513"/>
      <c r="L184" s="513"/>
      <c r="M184" s="513"/>
      <c r="N184" s="514"/>
      <c r="O184" s="515"/>
      <c r="P184" s="51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0A49F-6806-43F7-8E49-4D26899A7E01}">
  <sheetPr codeName="Sheet85">
    <tabColor rgb="FF002060"/>
  </sheetPr>
  <dimension ref="A1:P130"/>
  <sheetViews>
    <sheetView showGridLines="0" zoomScale="55" zoomScaleNormal="55" workbookViewId="0">
      <pane xSplit="1" ySplit="4" topLeftCell="B5" activePane="bottomRight" state="frozen"/>
      <selection activeCell="F15" sqref="F15"/>
      <selection pane="topRight" activeCell="F15" sqref="F15"/>
      <selection pane="bottomLeft" activeCell="F15" sqref="F15"/>
      <selection pane="bottomRight" activeCell="F15" sqref="F15"/>
    </sheetView>
  </sheetViews>
  <sheetFormatPr baseColWidth="10" defaultColWidth="9.5" defaultRowHeight="15" outlineLevelCol="1"/>
  <cols>
    <col min="1" max="1" width="40.5" style="3" customWidth="1"/>
    <col min="2" max="14" width="17.5" customWidth="1" outlineLevel="1"/>
    <col min="15" max="16" width="75.5" customWidth="1" outlineLevel="1"/>
  </cols>
  <sheetData>
    <row r="1" spans="1:16" ht="24.5" customHeight="1" thickBot="1"/>
    <row r="2" spans="1:16" ht="24.5" customHeight="1">
      <c r="A2" s="141"/>
      <c r="B2" s="142"/>
      <c r="C2" s="143"/>
      <c r="D2" s="143"/>
      <c r="E2" s="143"/>
      <c r="F2" s="143"/>
      <c r="G2" s="144"/>
      <c r="H2" s="142"/>
      <c r="I2" s="143"/>
      <c r="J2" s="143"/>
      <c r="K2" s="143"/>
      <c r="L2" s="143"/>
      <c r="M2" s="144"/>
      <c r="N2" s="145"/>
      <c r="O2" s="146"/>
      <c r="P2" s="147"/>
    </row>
    <row r="3" spans="1:16" ht="124.5" customHeight="1">
      <c r="A3" s="148" t="s">
        <v>746</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149" t="s">
        <v>4</v>
      </c>
    </row>
    <row r="4" spans="1:16" ht="22" thickBot="1">
      <c r="A4" s="150"/>
      <c r="B4" s="151"/>
      <c r="C4" s="151"/>
      <c r="D4" s="151"/>
      <c r="E4" s="151"/>
      <c r="F4" s="151"/>
      <c r="G4" s="151"/>
      <c r="H4" s="151"/>
      <c r="I4" s="151"/>
      <c r="J4" s="151"/>
      <c r="K4" s="151"/>
      <c r="L4" s="151"/>
      <c r="M4" s="151"/>
      <c r="N4" s="152"/>
      <c r="O4" s="153"/>
      <c r="P4" s="153"/>
    </row>
    <row r="5" spans="1:16" ht="16">
      <c r="A5" s="528"/>
      <c r="B5" s="529"/>
      <c r="C5" s="529"/>
      <c r="D5" s="529"/>
      <c r="E5" s="529"/>
      <c r="F5" s="529"/>
      <c r="G5" s="529"/>
      <c r="H5" s="529"/>
      <c r="I5" s="529"/>
      <c r="J5" s="529"/>
      <c r="K5" s="529"/>
      <c r="L5" s="529"/>
      <c r="M5" s="529"/>
      <c r="N5" s="530"/>
      <c r="O5" s="531"/>
      <c r="P5" s="531"/>
    </row>
    <row r="6" spans="1:16" ht="17">
      <c r="A6" s="532" t="s">
        <v>747</v>
      </c>
      <c r="B6" s="533"/>
      <c r="C6" s="533"/>
      <c r="D6" s="533"/>
      <c r="E6" s="533"/>
      <c r="F6" s="533"/>
      <c r="G6" s="533"/>
      <c r="H6" s="533"/>
      <c r="I6" s="533"/>
      <c r="J6" s="533"/>
      <c r="K6" s="533"/>
      <c r="L6" s="533"/>
      <c r="M6" s="533"/>
      <c r="N6" s="533"/>
      <c r="O6" s="435"/>
      <c r="P6" s="435"/>
    </row>
    <row r="7" spans="1:16" ht="17">
      <c r="A7" s="440" t="s">
        <v>748</v>
      </c>
      <c r="B7" s="180"/>
      <c r="C7" s="180"/>
      <c r="D7" s="180"/>
      <c r="E7" s="180"/>
      <c r="F7" s="180"/>
      <c r="G7" s="180"/>
      <c r="H7" s="180"/>
      <c r="I7" s="180"/>
      <c r="J7" s="180"/>
      <c r="K7" s="180"/>
      <c r="L7" s="180"/>
      <c r="M7" s="180"/>
      <c r="N7" s="534"/>
      <c r="O7" s="535"/>
      <c r="P7" s="535"/>
    </row>
    <row r="8" spans="1:16" ht="92" customHeight="1">
      <c r="A8" s="443" t="s">
        <v>749</v>
      </c>
      <c r="B8" s="536">
        <v>8.6809999999999992</v>
      </c>
      <c r="C8" s="536">
        <v>0</v>
      </c>
      <c r="D8" s="536">
        <v>0</v>
      </c>
      <c r="E8" s="536">
        <v>0</v>
      </c>
      <c r="F8" s="536">
        <v>0</v>
      </c>
      <c r="G8" s="537">
        <v>8.6809999999999992</v>
      </c>
      <c r="H8" s="536">
        <v>8.1999999999999993</v>
      </c>
      <c r="I8" s="536">
        <v>0</v>
      </c>
      <c r="J8" s="536">
        <v>0</v>
      </c>
      <c r="K8" s="536">
        <v>0</v>
      </c>
      <c r="L8" s="536">
        <v>0</v>
      </c>
      <c r="M8" s="537">
        <v>8.1999999999999993</v>
      </c>
      <c r="N8" s="206">
        <v>-5.5408363091809687E-2</v>
      </c>
      <c r="O8" s="443" t="s">
        <v>750</v>
      </c>
      <c r="P8" s="538" t="s">
        <v>751</v>
      </c>
    </row>
    <row r="9" spans="1:16" ht="17">
      <c r="A9" s="450" t="s">
        <v>752</v>
      </c>
      <c r="B9" s="301">
        <v>8.6809999999999992</v>
      </c>
      <c r="C9" s="301">
        <v>0</v>
      </c>
      <c r="D9" s="301">
        <v>0</v>
      </c>
      <c r="E9" s="301">
        <v>0</v>
      </c>
      <c r="F9" s="301">
        <v>0</v>
      </c>
      <c r="G9" s="301">
        <v>8.6809999999999992</v>
      </c>
      <c r="H9" s="301">
        <v>8.1999999999999993</v>
      </c>
      <c r="I9" s="301">
        <v>0</v>
      </c>
      <c r="J9" s="301">
        <v>0</v>
      </c>
      <c r="K9" s="301">
        <v>0</v>
      </c>
      <c r="L9" s="301">
        <v>0</v>
      </c>
      <c r="M9" s="301">
        <v>8.1999999999999993</v>
      </c>
      <c r="N9" s="214">
        <v>-5.5408363091809687E-2</v>
      </c>
      <c r="O9" s="539"/>
      <c r="P9" s="540"/>
    </row>
    <row r="10" spans="1:16" ht="16">
      <c r="A10" s="66"/>
      <c r="B10" s="541"/>
      <c r="C10" s="541"/>
      <c r="D10" s="541"/>
      <c r="E10" s="541"/>
      <c r="F10" s="541"/>
      <c r="G10" s="541"/>
      <c r="H10" s="541"/>
      <c r="I10" s="541"/>
      <c r="J10" s="541"/>
      <c r="K10" s="541"/>
      <c r="L10" s="541"/>
      <c r="M10" s="541"/>
      <c r="N10" s="542"/>
      <c r="O10" s="543"/>
      <c r="P10" s="543"/>
    </row>
    <row r="11" spans="1:16" ht="17">
      <c r="A11" s="440" t="s">
        <v>753</v>
      </c>
      <c r="B11" s="441"/>
      <c r="C11" s="441"/>
      <c r="D11" s="441"/>
      <c r="E11" s="441"/>
      <c r="F11" s="441"/>
      <c r="G11" s="441"/>
      <c r="H11" s="441"/>
      <c r="I11" s="441"/>
      <c r="J11" s="441"/>
      <c r="K11" s="441"/>
      <c r="L11" s="441"/>
      <c r="M11" s="441"/>
      <c r="N11" s="534"/>
      <c r="O11" s="544"/>
      <c r="P11" s="544"/>
    </row>
    <row r="12" spans="1:16" ht="60" customHeight="1">
      <c r="A12" s="443" t="s">
        <v>754</v>
      </c>
      <c r="B12" s="536">
        <v>5.68</v>
      </c>
      <c r="C12" s="536">
        <v>0</v>
      </c>
      <c r="D12" s="536">
        <v>0</v>
      </c>
      <c r="E12" s="536">
        <v>0</v>
      </c>
      <c r="F12" s="536">
        <v>0</v>
      </c>
      <c r="G12" s="537">
        <v>5.68</v>
      </c>
      <c r="H12" s="536">
        <v>6.5</v>
      </c>
      <c r="I12" s="536">
        <v>0</v>
      </c>
      <c r="J12" s="536">
        <v>0</v>
      </c>
      <c r="K12" s="536">
        <v>0</v>
      </c>
      <c r="L12" s="536">
        <v>0</v>
      </c>
      <c r="M12" s="537">
        <v>6.5</v>
      </c>
      <c r="N12" s="206">
        <v>0.14436619718309865</v>
      </c>
      <c r="O12" s="443" t="s">
        <v>755</v>
      </c>
      <c r="P12" s="538" t="s">
        <v>756</v>
      </c>
    </row>
    <row r="13" spans="1:16" ht="101.5" customHeight="1">
      <c r="A13" s="343" t="s">
        <v>757</v>
      </c>
      <c r="B13" s="312">
        <v>4.1710000000000003</v>
      </c>
      <c r="C13" s="312">
        <v>8.0000000000000002E-3</v>
      </c>
      <c r="D13" s="312">
        <v>8.9999999999999993E-3</v>
      </c>
      <c r="E13" s="312">
        <v>0</v>
      </c>
      <c r="F13" s="312">
        <v>0</v>
      </c>
      <c r="G13" s="537">
        <v>4.1880000000000006</v>
      </c>
      <c r="H13" s="536">
        <v>4.0519999999999996</v>
      </c>
      <c r="I13" s="536">
        <v>8.0000000000000002E-3</v>
      </c>
      <c r="J13" s="536">
        <v>0</v>
      </c>
      <c r="K13" s="536">
        <v>0</v>
      </c>
      <c r="L13" s="536">
        <v>0</v>
      </c>
      <c r="M13" s="537">
        <v>4.0599999999999996</v>
      </c>
      <c r="N13" s="206">
        <v>-3.0563514804202718E-2</v>
      </c>
      <c r="O13" s="476" t="s">
        <v>758</v>
      </c>
      <c r="P13" s="545" t="s">
        <v>759</v>
      </c>
    </row>
    <row r="14" spans="1:16" ht="109" customHeight="1">
      <c r="A14" s="343" t="s">
        <v>760</v>
      </c>
      <c r="B14" s="312">
        <v>2.4169999999999998</v>
      </c>
      <c r="C14" s="312">
        <v>5.6000000000000001E-2</v>
      </c>
      <c r="D14" s="312">
        <v>0</v>
      </c>
      <c r="E14" s="312">
        <v>0</v>
      </c>
      <c r="F14" s="312">
        <v>0</v>
      </c>
      <c r="G14" s="537">
        <v>2.4729999999999999</v>
      </c>
      <c r="H14" s="536">
        <v>2.367</v>
      </c>
      <c r="I14" s="536">
        <v>5.0999999999999997E-2</v>
      </c>
      <c r="J14" s="536">
        <v>0</v>
      </c>
      <c r="K14" s="536">
        <v>0</v>
      </c>
      <c r="L14" s="536">
        <v>0</v>
      </c>
      <c r="M14" s="537">
        <v>2.4180000000000001</v>
      </c>
      <c r="N14" s="206">
        <v>-2.2240194096239271E-2</v>
      </c>
      <c r="O14" s="476" t="s">
        <v>761</v>
      </c>
      <c r="P14" s="545" t="s">
        <v>762</v>
      </c>
    </row>
    <row r="15" spans="1:16" ht="40.5" customHeight="1">
      <c r="A15" s="476" t="s">
        <v>763</v>
      </c>
      <c r="B15" s="312">
        <v>3.911</v>
      </c>
      <c r="C15" s="312">
        <v>0</v>
      </c>
      <c r="D15" s="312">
        <v>0</v>
      </c>
      <c r="E15" s="312">
        <v>0</v>
      </c>
      <c r="F15" s="312">
        <v>0</v>
      </c>
      <c r="G15" s="537">
        <v>3.911</v>
      </c>
      <c r="H15" s="536">
        <v>3.9460000000000002</v>
      </c>
      <c r="I15" s="536">
        <v>0</v>
      </c>
      <c r="J15" s="536">
        <v>0</v>
      </c>
      <c r="K15" s="536">
        <v>0</v>
      </c>
      <c r="L15" s="536">
        <v>0</v>
      </c>
      <c r="M15" s="537">
        <v>3.9460000000000002</v>
      </c>
      <c r="N15" s="206">
        <v>8.949117872666874E-3</v>
      </c>
      <c r="O15" s="476" t="s">
        <v>764</v>
      </c>
      <c r="P15" s="545" t="s">
        <v>765</v>
      </c>
    </row>
    <row r="16" spans="1:16" ht="54.5" customHeight="1">
      <c r="A16" s="476" t="s">
        <v>766</v>
      </c>
      <c r="B16" s="312">
        <v>1.2749999999999999</v>
      </c>
      <c r="C16" s="312">
        <v>0</v>
      </c>
      <c r="D16" s="312">
        <v>0</v>
      </c>
      <c r="E16" s="312">
        <v>0</v>
      </c>
      <c r="F16" s="312">
        <v>0</v>
      </c>
      <c r="G16" s="537">
        <v>1.2749999999999999</v>
      </c>
      <c r="H16" s="536">
        <v>1.375</v>
      </c>
      <c r="I16" s="536">
        <v>0</v>
      </c>
      <c r="J16" s="536">
        <v>0</v>
      </c>
      <c r="K16" s="536">
        <v>0</v>
      </c>
      <c r="L16" s="536">
        <v>0</v>
      </c>
      <c r="M16" s="537">
        <v>1.375</v>
      </c>
      <c r="N16" s="206">
        <v>7.8431372549019676E-2</v>
      </c>
      <c r="O16" s="476" t="s">
        <v>767</v>
      </c>
      <c r="P16" s="545" t="s">
        <v>765</v>
      </c>
    </row>
    <row r="17" spans="1:16" ht="106" customHeight="1">
      <c r="A17" s="476" t="s">
        <v>768</v>
      </c>
      <c r="B17" s="312">
        <v>65.718999999999994</v>
      </c>
      <c r="C17" s="312">
        <v>0</v>
      </c>
      <c r="D17" s="312">
        <v>0</v>
      </c>
      <c r="E17" s="312">
        <v>0</v>
      </c>
      <c r="F17" s="312">
        <v>0</v>
      </c>
      <c r="G17" s="537">
        <v>65.718999999999994</v>
      </c>
      <c r="H17" s="536">
        <v>75.804000000000002</v>
      </c>
      <c r="I17" s="536">
        <v>0</v>
      </c>
      <c r="J17" s="536">
        <v>0</v>
      </c>
      <c r="K17" s="536">
        <v>0</v>
      </c>
      <c r="L17" s="536">
        <v>0</v>
      </c>
      <c r="M17" s="537">
        <v>75.804000000000002</v>
      </c>
      <c r="N17" s="206">
        <v>0.1534563824769094</v>
      </c>
      <c r="O17" s="476" t="s">
        <v>769</v>
      </c>
      <c r="P17" s="545" t="s">
        <v>770</v>
      </c>
    </row>
    <row r="18" spans="1:16" ht="17">
      <c r="A18" s="450" t="s">
        <v>771</v>
      </c>
      <c r="B18" s="301">
        <v>83.172999999999988</v>
      </c>
      <c r="C18" s="301">
        <v>6.4000000000000001E-2</v>
      </c>
      <c r="D18" s="301">
        <v>8.9999999999999993E-3</v>
      </c>
      <c r="E18" s="301">
        <v>0</v>
      </c>
      <c r="F18" s="301">
        <v>0</v>
      </c>
      <c r="G18" s="301">
        <v>83.245999999999995</v>
      </c>
      <c r="H18" s="301">
        <v>94.044000000000011</v>
      </c>
      <c r="I18" s="301">
        <v>5.8999999999999997E-2</v>
      </c>
      <c r="J18" s="301">
        <v>0</v>
      </c>
      <c r="K18" s="301">
        <v>0</v>
      </c>
      <c r="L18" s="301">
        <v>0</v>
      </c>
      <c r="M18" s="301">
        <v>94.103000000000009</v>
      </c>
      <c r="N18" s="206">
        <v>0.13042068087355566</v>
      </c>
      <c r="O18" s="539"/>
      <c r="P18" s="540"/>
    </row>
    <row r="19" spans="1:16" ht="17">
      <c r="A19" s="499" t="s">
        <v>772</v>
      </c>
      <c r="B19" s="546">
        <v>91.853999999999985</v>
      </c>
      <c r="C19" s="546">
        <v>6.4000000000000001E-2</v>
      </c>
      <c r="D19" s="546">
        <v>8.9999999999999993E-3</v>
      </c>
      <c r="E19" s="546">
        <v>0</v>
      </c>
      <c r="F19" s="546">
        <v>0</v>
      </c>
      <c r="G19" s="546">
        <v>91.926999999999992</v>
      </c>
      <c r="H19" s="546">
        <v>102.24400000000001</v>
      </c>
      <c r="I19" s="546">
        <v>5.8999999999999997E-2</v>
      </c>
      <c r="J19" s="546">
        <v>0</v>
      </c>
      <c r="K19" s="546">
        <v>0</v>
      </c>
      <c r="L19" s="546">
        <v>0</v>
      </c>
      <c r="M19" s="546">
        <v>102.30300000000001</v>
      </c>
      <c r="N19" s="547">
        <v>0.11287217030904979</v>
      </c>
      <c r="O19" s="548"/>
      <c r="P19" s="549"/>
    </row>
    <row r="20" spans="1:16" ht="16">
      <c r="A20" s="528"/>
      <c r="B20" s="550"/>
      <c r="C20" s="550"/>
      <c r="D20" s="550"/>
      <c r="E20" s="550"/>
      <c r="F20" s="550"/>
      <c r="G20" s="550"/>
      <c r="H20" s="550"/>
      <c r="I20" s="550"/>
      <c r="J20" s="550"/>
      <c r="K20" s="550"/>
      <c r="L20" s="550"/>
      <c r="M20" s="550"/>
      <c r="N20" s="530"/>
      <c r="O20" s="543"/>
      <c r="P20" s="543"/>
    </row>
    <row r="21" spans="1:16" ht="17">
      <c r="A21" s="432" t="s">
        <v>773</v>
      </c>
      <c r="B21" s="157"/>
      <c r="C21" s="157"/>
      <c r="D21" s="157"/>
      <c r="E21" s="157"/>
      <c r="F21" s="157"/>
      <c r="G21" s="157"/>
      <c r="H21" s="157"/>
      <c r="I21" s="157"/>
      <c r="J21" s="157"/>
      <c r="K21" s="157"/>
      <c r="L21" s="157"/>
      <c r="M21" s="157"/>
      <c r="N21" s="551"/>
      <c r="O21" s="552"/>
      <c r="P21" s="552"/>
    </row>
    <row r="22" spans="1:16" ht="17">
      <c r="A22" s="440" t="s">
        <v>774</v>
      </c>
      <c r="B22" s="180"/>
      <c r="C22" s="180"/>
      <c r="D22" s="180"/>
      <c r="E22" s="180"/>
      <c r="F22" s="180"/>
      <c r="G22" s="180"/>
      <c r="H22" s="180"/>
      <c r="I22" s="180"/>
      <c r="J22" s="180"/>
      <c r="K22" s="180"/>
      <c r="L22" s="180"/>
      <c r="M22" s="180"/>
      <c r="N22" s="534"/>
      <c r="O22" s="544"/>
      <c r="P22" s="544"/>
    </row>
    <row r="23" spans="1:16" ht="93.75" customHeight="1">
      <c r="A23" s="343" t="s">
        <v>774</v>
      </c>
      <c r="B23" s="312">
        <v>42.371000000000002</v>
      </c>
      <c r="C23" s="553">
        <v>0</v>
      </c>
      <c r="D23" s="553">
        <v>0</v>
      </c>
      <c r="E23" s="553">
        <v>0</v>
      </c>
      <c r="F23" s="553">
        <v>0</v>
      </c>
      <c r="G23" s="537">
        <v>42.371000000000002</v>
      </c>
      <c r="H23" s="536">
        <v>44.137</v>
      </c>
      <c r="I23" s="536">
        <v>0</v>
      </c>
      <c r="J23" s="536">
        <v>0</v>
      </c>
      <c r="K23" s="536">
        <v>0</v>
      </c>
      <c r="L23" s="536">
        <v>0</v>
      </c>
      <c r="M23" s="537">
        <v>44.137</v>
      </c>
      <c r="N23" s="206">
        <v>4.1679450567605157E-2</v>
      </c>
      <c r="O23" s="476" t="s">
        <v>775</v>
      </c>
      <c r="P23" s="545" t="s">
        <v>776</v>
      </c>
    </row>
    <row r="24" spans="1:16" ht="17">
      <c r="A24" s="440" t="s">
        <v>777</v>
      </c>
      <c r="B24" s="180">
        <v>42.371000000000002</v>
      </c>
      <c r="C24" s="180">
        <v>0</v>
      </c>
      <c r="D24" s="180">
        <v>0</v>
      </c>
      <c r="E24" s="180">
        <v>0</v>
      </c>
      <c r="F24" s="180">
        <v>0</v>
      </c>
      <c r="G24" s="180">
        <v>42.371000000000002</v>
      </c>
      <c r="H24" s="180">
        <v>44.137</v>
      </c>
      <c r="I24" s="180">
        <v>0</v>
      </c>
      <c r="J24" s="180">
        <v>0</v>
      </c>
      <c r="K24" s="180">
        <v>0</v>
      </c>
      <c r="L24" s="180">
        <v>0</v>
      </c>
      <c r="M24" s="180">
        <v>44.137</v>
      </c>
      <c r="N24" s="214">
        <v>4.1679450567605157E-2</v>
      </c>
      <c r="O24" s="544"/>
      <c r="P24" s="544"/>
    </row>
    <row r="25" spans="1:16" ht="16">
      <c r="A25" s="554"/>
      <c r="B25" s="555"/>
      <c r="C25" s="555"/>
      <c r="D25" s="555"/>
      <c r="E25" s="555"/>
      <c r="F25" s="555"/>
      <c r="G25" s="555"/>
      <c r="H25" s="555"/>
      <c r="I25" s="555"/>
      <c r="J25" s="555"/>
      <c r="K25" s="555"/>
      <c r="L25" s="555"/>
      <c r="M25" s="555"/>
      <c r="N25" s="556"/>
      <c r="O25" s="557"/>
      <c r="P25" s="558"/>
    </row>
    <row r="26" spans="1:16" ht="17">
      <c r="A26" s="440" t="s">
        <v>773</v>
      </c>
      <c r="B26" s="180"/>
      <c r="C26" s="180"/>
      <c r="D26" s="180"/>
      <c r="E26" s="180"/>
      <c r="F26" s="180"/>
      <c r="G26" s="180"/>
      <c r="H26" s="180"/>
      <c r="I26" s="180"/>
      <c r="J26" s="180"/>
      <c r="K26" s="180"/>
      <c r="L26" s="180"/>
      <c r="M26" s="180"/>
      <c r="N26" s="534"/>
      <c r="O26" s="544"/>
      <c r="P26" s="544"/>
    </row>
    <row r="27" spans="1:16" ht="84.5" customHeight="1">
      <c r="A27" s="443" t="s">
        <v>778</v>
      </c>
      <c r="B27" s="536">
        <v>2</v>
      </c>
      <c r="C27" s="536">
        <v>0</v>
      </c>
      <c r="D27" s="536">
        <v>0</v>
      </c>
      <c r="E27" s="536">
        <v>0</v>
      </c>
      <c r="F27" s="536">
        <v>0</v>
      </c>
      <c r="G27" s="537">
        <v>2</v>
      </c>
      <c r="H27" s="536">
        <v>0.99</v>
      </c>
      <c r="I27" s="536">
        <v>0</v>
      </c>
      <c r="J27" s="536">
        <v>0</v>
      </c>
      <c r="K27" s="536">
        <v>0</v>
      </c>
      <c r="L27" s="536">
        <v>0</v>
      </c>
      <c r="M27" s="537">
        <v>0.99</v>
      </c>
      <c r="N27" s="206">
        <v>-0.505</v>
      </c>
      <c r="O27" s="443" t="s">
        <v>779</v>
      </c>
      <c r="P27" s="538" t="s">
        <v>780</v>
      </c>
    </row>
    <row r="28" spans="1:16" ht="112" customHeight="1">
      <c r="A28" s="559" t="s">
        <v>781</v>
      </c>
      <c r="B28" s="312">
        <v>3.504</v>
      </c>
      <c r="C28" s="312">
        <v>0</v>
      </c>
      <c r="D28" s="312">
        <v>0</v>
      </c>
      <c r="E28" s="312">
        <v>0</v>
      </c>
      <c r="F28" s="312">
        <v>0</v>
      </c>
      <c r="G28" s="537">
        <v>3.504</v>
      </c>
      <c r="H28" s="536">
        <v>3.5</v>
      </c>
      <c r="I28" s="536">
        <v>0</v>
      </c>
      <c r="J28" s="536">
        <v>0</v>
      </c>
      <c r="K28" s="536">
        <v>0</v>
      </c>
      <c r="L28" s="536">
        <v>0</v>
      </c>
      <c r="M28" s="537">
        <v>3.5</v>
      </c>
      <c r="N28" s="206">
        <v>-1.1415525114155261E-3</v>
      </c>
      <c r="O28" s="476" t="s">
        <v>782</v>
      </c>
      <c r="P28" s="545" t="s">
        <v>400</v>
      </c>
    </row>
    <row r="29" spans="1:16" ht="36.75" customHeight="1">
      <c r="A29" s="343" t="s">
        <v>783</v>
      </c>
      <c r="B29" s="312">
        <v>0.35299999999999998</v>
      </c>
      <c r="C29" s="312">
        <v>0</v>
      </c>
      <c r="D29" s="312">
        <v>0</v>
      </c>
      <c r="E29" s="312">
        <v>0</v>
      </c>
      <c r="F29" s="312">
        <v>0</v>
      </c>
      <c r="G29" s="537">
        <v>0.35299999999999998</v>
      </c>
      <c r="H29" s="536">
        <v>0.57799999999999996</v>
      </c>
      <c r="I29" s="536">
        <v>0</v>
      </c>
      <c r="J29" s="536">
        <v>0</v>
      </c>
      <c r="K29" s="536">
        <v>0</v>
      </c>
      <c r="L29" s="536">
        <v>0</v>
      </c>
      <c r="M29" s="537">
        <v>0.57799999999999996</v>
      </c>
      <c r="N29" s="206">
        <v>0.63739376770538236</v>
      </c>
      <c r="O29" s="476" t="s">
        <v>784</v>
      </c>
      <c r="P29" s="545" t="s">
        <v>785</v>
      </c>
    </row>
    <row r="30" spans="1:16" ht="31.25" customHeight="1">
      <c r="A30" s="476" t="s">
        <v>786</v>
      </c>
      <c r="B30" s="312">
        <v>-0.06</v>
      </c>
      <c r="C30" s="312">
        <v>0</v>
      </c>
      <c r="D30" s="312">
        <v>0</v>
      </c>
      <c r="E30" s="312">
        <v>0</v>
      </c>
      <c r="F30" s="312">
        <v>0</v>
      </c>
      <c r="G30" s="537">
        <v>-0.06</v>
      </c>
      <c r="H30" s="536">
        <v>-0.06</v>
      </c>
      <c r="I30" s="536">
        <v>0</v>
      </c>
      <c r="J30" s="536">
        <v>0</v>
      </c>
      <c r="K30" s="536">
        <v>0</v>
      </c>
      <c r="L30" s="536">
        <v>0</v>
      </c>
      <c r="M30" s="537">
        <v>-0.06</v>
      </c>
      <c r="N30" s="206">
        <v>0</v>
      </c>
      <c r="O30" s="476" t="s">
        <v>787</v>
      </c>
      <c r="P30" s="545" t="s">
        <v>788</v>
      </c>
    </row>
    <row r="31" spans="1:16" ht="17">
      <c r="A31" s="450" t="s">
        <v>789</v>
      </c>
      <c r="B31" s="301">
        <v>5.7969999999999997</v>
      </c>
      <c r="C31" s="301">
        <v>0</v>
      </c>
      <c r="D31" s="301">
        <v>0</v>
      </c>
      <c r="E31" s="301">
        <v>0</v>
      </c>
      <c r="F31" s="301">
        <v>0</v>
      </c>
      <c r="G31" s="301">
        <v>5.7969999999999997</v>
      </c>
      <c r="H31" s="301">
        <v>5.0080000000000009</v>
      </c>
      <c r="I31" s="301">
        <v>0</v>
      </c>
      <c r="J31" s="301">
        <v>0</v>
      </c>
      <c r="K31" s="301">
        <v>0</v>
      </c>
      <c r="L31" s="301">
        <v>0</v>
      </c>
      <c r="M31" s="301">
        <v>5.0080000000000009</v>
      </c>
      <c r="N31" s="214">
        <v>-0.13610488183543193</v>
      </c>
      <c r="O31" s="539"/>
      <c r="P31" s="560"/>
    </row>
    <row r="32" spans="1:16" ht="17">
      <c r="A32" s="499" t="s">
        <v>790</v>
      </c>
      <c r="B32" s="546">
        <v>48.167999999999999</v>
      </c>
      <c r="C32" s="546">
        <v>0</v>
      </c>
      <c r="D32" s="546">
        <v>0</v>
      </c>
      <c r="E32" s="546">
        <v>0</v>
      </c>
      <c r="F32" s="546">
        <v>0</v>
      </c>
      <c r="G32" s="546">
        <v>48.167999999999999</v>
      </c>
      <c r="H32" s="546">
        <v>49.145000000000003</v>
      </c>
      <c r="I32" s="546">
        <v>0</v>
      </c>
      <c r="J32" s="546">
        <v>0</v>
      </c>
      <c r="K32" s="546">
        <v>0</v>
      </c>
      <c r="L32" s="546">
        <v>0</v>
      </c>
      <c r="M32" s="546">
        <v>49.145000000000003</v>
      </c>
      <c r="N32" s="547">
        <v>2.0283175552233929E-2</v>
      </c>
      <c r="O32" s="561"/>
      <c r="P32" s="549"/>
    </row>
    <row r="33" spans="1:16" ht="16">
      <c r="A33" s="531"/>
      <c r="B33" s="562"/>
      <c r="C33" s="562"/>
      <c r="D33" s="562"/>
      <c r="E33" s="562"/>
      <c r="F33" s="562"/>
      <c r="G33" s="562"/>
      <c r="H33" s="562"/>
      <c r="I33" s="562"/>
      <c r="J33" s="562"/>
      <c r="K33" s="562"/>
      <c r="L33" s="562"/>
      <c r="M33" s="562"/>
      <c r="N33" s="563"/>
      <c r="O33" s="543"/>
      <c r="P33" s="543"/>
    </row>
    <row r="34" spans="1:16" ht="17">
      <c r="A34" s="432" t="s">
        <v>791</v>
      </c>
      <c r="B34" s="157"/>
      <c r="C34" s="157"/>
      <c r="D34" s="157"/>
      <c r="E34" s="157"/>
      <c r="F34" s="157"/>
      <c r="G34" s="157"/>
      <c r="H34" s="157"/>
      <c r="I34" s="157"/>
      <c r="J34" s="157"/>
      <c r="K34" s="157"/>
      <c r="L34" s="157"/>
      <c r="M34" s="157"/>
      <c r="N34" s="551"/>
      <c r="O34" s="552"/>
      <c r="P34" s="552"/>
    </row>
    <row r="35" spans="1:16" ht="40" customHeight="1">
      <c r="A35" s="564" t="s">
        <v>792</v>
      </c>
      <c r="B35" s="312">
        <v>20.295000000000002</v>
      </c>
      <c r="C35" s="553">
        <v>0</v>
      </c>
      <c r="D35" s="553">
        <v>0</v>
      </c>
      <c r="E35" s="553">
        <v>0</v>
      </c>
      <c r="F35" s="553">
        <v>0</v>
      </c>
      <c r="G35" s="537">
        <v>20.295000000000002</v>
      </c>
      <c r="H35" s="536">
        <v>20.295000000000002</v>
      </c>
      <c r="I35" s="536">
        <v>0</v>
      </c>
      <c r="J35" s="536">
        <v>0</v>
      </c>
      <c r="K35" s="536">
        <v>0</v>
      </c>
      <c r="L35" s="536">
        <v>0</v>
      </c>
      <c r="M35" s="537">
        <v>20.295000000000002</v>
      </c>
      <c r="N35" s="206">
        <v>0</v>
      </c>
      <c r="O35" s="476" t="s">
        <v>793</v>
      </c>
      <c r="P35" s="545" t="s">
        <v>788</v>
      </c>
    </row>
    <row r="36" spans="1:16" ht="38.5" customHeight="1">
      <c r="A36" s="564" t="s">
        <v>794</v>
      </c>
      <c r="B36" s="312">
        <v>2.609</v>
      </c>
      <c r="C36" s="553">
        <v>0</v>
      </c>
      <c r="D36" s="553">
        <v>0</v>
      </c>
      <c r="E36" s="553">
        <v>0</v>
      </c>
      <c r="F36" s="553">
        <v>0</v>
      </c>
      <c r="G36" s="537">
        <v>2.609</v>
      </c>
      <c r="H36" s="536">
        <v>2.609</v>
      </c>
      <c r="I36" s="536">
        <v>0</v>
      </c>
      <c r="J36" s="536">
        <v>0</v>
      </c>
      <c r="K36" s="536">
        <v>0</v>
      </c>
      <c r="L36" s="536">
        <v>0</v>
      </c>
      <c r="M36" s="537">
        <v>2.609</v>
      </c>
      <c r="N36" s="206">
        <v>0</v>
      </c>
      <c r="O36" s="476" t="s">
        <v>795</v>
      </c>
      <c r="P36" s="545" t="s">
        <v>788</v>
      </c>
    </row>
    <row r="37" spans="1:16" ht="17">
      <c r="A37" s="499" t="s">
        <v>796</v>
      </c>
      <c r="B37" s="546">
        <v>22.904000000000003</v>
      </c>
      <c r="C37" s="546">
        <v>0</v>
      </c>
      <c r="D37" s="546">
        <v>0</v>
      </c>
      <c r="E37" s="546">
        <v>0</v>
      </c>
      <c r="F37" s="546">
        <v>0</v>
      </c>
      <c r="G37" s="546">
        <v>22.904000000000003</v>
      </c>
      <c r="H37" s="546">
        <v>22.904000000000003</v>
      </c>
      <c r="I37" s="546">
        <v>0</v>
      </c>
      <c r="J37" s="546">
        <v>0</v>
      </c>
      <c r="K37" s="546">
        <v>0</v>
      </c>
      <c r="L37" s="546">
        <v>0</v>
      </c>
      <c r="M37" s="546">
        <v>22.904000000000003</v>
      </c>
      <c r="N37" s="547">
        <v>0</v>
      </c>
      <c r="O37" s="548"/>
      <c r="P37" s="549"/>
    </row>
    <row r="38" spans="1:16" ht="16">
      <c r="A38" s="531"/>
      <c r="B38" s="550"/>
      <c r="C38" s="550"/>
      <c r="D38" s="550"/>
      <c r="E38" s="550"/>
      <c r="F38" s="550"/>
      <c r="G38" s="550"/>
      <c r="H38" s="550"/>
      <c r="I38" s="550"/>
      <c r="J38" s="550"/>
      <c r="K38" s="550"/>
      <c r="L38" s="550"/>
      <c r="M38" s="550"/>
      <c r="N38" s="530"/>
      <c r="O38" s="543"/>
      <c r="P38" s="543"/>
    </row>
    <row r="39" spans="1:16" ht="17">
      <c r="A39" s="432" t="s">
        <v>797</v>
      </c>
      <c r="B39" s="157"/>
      <c r="C39" s="157"/>
      <c r="D39" s="157"/>
      <c r="E39" s="157"/>
      <c r="F39" s="157"/>
      <c r="G39" s="157"/>
      <c r="H39" s="157"/>
      <c r="I39" s="157"/>
      <c r="J39" s="157"/>
      <c r="K39" s="157"/>
      <c r="L39" s="157"/>
      <c r="M39" s="157"/>
      <c r="N39" s="551"/>
      <c r="O39" s="552"/>
      <c r="P39" s="552"/>
    </row>
    <row r="40" spans="1:16" ht="74" customHeight="1">
      <c r="A40" s="565" t="s">
        <v>798</v>
      </c>
      <c r="B40" s="536">
        <v>15.929</v>
      </c>
      <c r="C40" s="566">
        <v>6.5</v>
      </c>
      <c r="D40" s="566">
        <v>0.1</v>
      </c>
      <c r="E40" s="566">
        <v>0</v>
      </c>
      <c r="F40" s="566">
        <v>0</v>
      </c>
      <c r="G40" s="537">
        <v>22.529000000000003</v>
      </c>
      <c r="H40" s="536">
        <v>16.466999999999999</v>
      </c>
      <c r="I40" s="536">
        <v>7.05</v>
      </c>
      <c r="J40" s="536">
        <v>0.45</v>
      </c>
      <c r="K40" s="536">
        <v>0</v>
      </c>
      <c r="L40" s="536">
        <v>0</v>
      </c>
      <c r="M40" s="537">
        <v>23.966999999999999</v>
      </c>
      <c r="N40" s="206">
        <v>6.3828842824803361E-2</v>
      </c>
      <c r="O40" s="476" t="s">
        <v>799</v>
      </c>
      <c r="P40" s="545" t="s">
        <v>800</v>
      </c>
    </row>
    <row r="41" spans="1:16" ht="91.5" customHeight="1">
      <c r="A41" s="565" t="s">
        <v>801</v>
      </c>
      <c r="B41" s="312">
        <v>165.08799999999999</v>
      </c>
      <c r="C41" s="567">
        <v>0.44800000000000001</v>
      </c>
      <c r="D41" s="567">
        <v>0</v>
      </c>
      <c r="E41" s="567">
        <v>0</v>
      </c>
      <c r="F41" s="567">
        <v>0.05</v>
      </c>
      <c r="G41" s="537">
        <v>165.58600000000001</v>
      </c>
      <c r="H41" s="536">
        <v>170.05</v>
      </c>
      <c r="I41" s="536">
        <v>0.44800000000000001</v>
      </c>
      <c r="J41" s="536">
        <v>0</v>
      </c>
      <c r="K41" s="536">
        <v>0</v>
      </c>
      <c r="L41" s="536">
        <v>0</v>
      </c>
      <c r="M41" s="537">
        <v>170.49800000000002</v>
      </c>
      <c r="N41" s="206">
        <v>2.9664343603927903E-2</v>
      </c>
      <c r="O41" s="476" t="s">
        <v>802</v>
      </c>
      <c r="P41" s="545" t="s">
        <v>803</v>
      </c>
    </row>
    <row r="42" spans="1:16" ht="17">
      <c r="A42" s="499" t="s">
        <v>804</v>
      </c>
      <c r="B42" s="546">
        <v>181.017</v>
      </c>
      <c r="C42" s="546">
        <v>6.9480000000000004</v>
      </c>
      <c r="D42" s="546">
        <v>0.1</v>
      </c>
      <c r="E42" s="546">
        <v>0</v>
      </c>
      <c r="F42" s="546">
        <v>0.05</v>
      </c>
      <c r="G42" s="546">
        <v>188.11500000000001</v>
      </c>
      <c r="H42" s="546">
        <v>186.517</v>
      </c>
      <c r="I42" s="546">
        <v>7.4980000000000002</v>
      </c>
      <c r="J42" s="546">
        <v>0.45</v>
      </c>
      <c r="K42" s="546">
        <v>0</v>
      </c>
      <c r="L42" s="546">
        <v>0</v>
      </c>
      <c r="M42" s="546">
        <v>194.46500000000003</v>
      </c>
      <c r="N42" s="547">
        <v>3.3755947159982043E-2</v>
      </c>
      <c r="O42" s="548"/>
      <c r="P42" s="549"/>
    </row>
    <row r="43" spans="1:16" ht="16">
      <c r="A43" s="531"/>
      <c r="B43" s="550"/>
      <c r="C43" s="550"/>
      <c r="D43" s="550"/>
      <c r="E43" s="550"/>
      <c r="F43" s="550"/>
      <c r="G43" s="550"/>
      <c r="H43" s="550"/>
      <c r="I43" s="550"/>
      <c r="J43" s="550"/>
      <c r="K43" s="550"/>
      <c r="L43" s="550"/>
      <c r="M43" s="550"/>
      <c r="N43" s="530"/>
      <c r="O43" s="543"/>
      <c r="P43" s="543"/>
    </row>
    <row r="44" spans="1:16" ht="17">
      <c r="A44" s="432" t="s">
        <v>805</v>
      </c>
      <c r="B44" s="157"/>
      <c r="C44" s="157"/>
      <c r="D44" s="157"/>
      <c r="E44" s="157"/>
      <c r="F44" s="157"/>
      <c r="G44" s="157"/>
      <c r="H44" s="157"/>
      <c r="I44" s="157"/>
      <c r="J44" s="157"/>
      <c r="K44" s="157"/>
      <c r="L44" s="157"/>
      <c r="M44" s="157"/>
      <c r="N44" s="551"/>
      <c r="O44" s="552"/>
      <c r="P44" s="552"/>
    </row>
    <row r="45" spans="1:16" ht="17">
      <c r="A45" s="440" t="s">
        <v>806</v>
      </c>
      <c r="B45" s="180"/>
      <c r="C45" s="180"/>
      <c r="D45" s="180"/>
      <c r="E45" s="180"/>
      <c r="F45" s="180"/>
      <c r="G45" s="180"/>
      <c r="H45" s="180"/>
      <c r="I45" s="180"/>
      <c r="J45" s="180"/>
      <c r="K45" s="180"/>
      <c r="L45" s="180"/>
      <c r="M45" s="180"/>
      <c r="N45" s="534"/>
      <c r="O45" s="544"/>
      <c r="P45" s="568"/>
    </row>
    <row r="46" spans="1:16" ht="84.75" customHeight="1">
      <c r="A46" s="476" t="s">
        <v>807</v>
      </c>
      <c r="B46" s="312">
        <v>49.243000000000002</v>
      </c>
      <c r="C46" s="555">
        <v>0</v>
      </c>
      <c r="D46" s="555">
        <v>13</v>
      </c>
      <c r="E46" s="555">
        <v>0</v>
      </c>
      <c r="F46" s="555">
        <v>0</v>
      </c>
      <c r="G46" s="537">
        <v>62.243000000000002</v>
      </c>
      <c r="H46" s="536">
        <v>47.765000000000008</v>
      </c>
      <c r="I46" s="536">
        <v>0</v>
      </c>
      <c r="J46" s="536">
        <v>29.76</v>
      </c>
      <c r="K46" s="536">
        <v>0</v>
      </c>
      <c r="L46" s="536">
        <v>0</v>
      </c>
      <c r="M46" s="537">
        <v>77.525000000000006</v>
      </c>
      <c r="N46" s="206">
        <v>0.24552158475651886</v>
      </c>
      <c r="O46" s="476" t="s">
        <v>808</v>
      </c>
      <c r="P46" s="545" t="s">
        <v>809</v>
      </c>
    </row>
    <row r="47" spans="1:16" ht="59" customHeight="1">
      <c r="A47" s="476" t="s">
        <v>810</v>
      </c>
      <c r="B47" s="312">
        <v>1.66</v>
      </c>
      <c r="C47" s="555">
        <v>0</v>
      </c>
      <c r="D47" s="555">
        <v>0</v>
      </c>
      <c r="E47" s="555">
        <v>0</v>
      </c>
      <c r="F47" s="555">
        <v>0</v>
      </c>
      <c r="G47" s="537">
        <v>1.66</v>
      </c>
      <c r="H47" s="536">
        <v>1.6839999999999999</v>
      </c>
      <c r="I47" s="536">
        <v>0</v>
      </c>
      <c r="J47" s="536">
        <v>0</v>
      </c>
      <c r="K47" s="536">
        <v>0</v>
      </c>
      <c r="L47" s="536">
        <v>0</v>
      </c>
      <c r="M47" s="537">
        <v>1.6839999999999999</v>
      </c>
      <c r="N47" s="206">
        <v>1.4457831325301219E-2</v>
      </c>
      <c r="O47" s="476" t="s">
        <v>811</v>
      </c>
      <c r="P47" s="545" t="s">
        <v>785</v>
      </c>
    </row>
    <row r="48" spans="1:16" ht="17">
      <c r="A48" s="450" t="s">
        <v>812</v>
      </c>
      <c r="B48" s="301">
        <v>50.902999999999999</v>
      </c>
      <c r="C48" s="301">
        <v>0</v>
      </c>
      <c r="D48" s="301">
        <v>13</v>
      </c>
      <c r="E48" s="301">
        <v>0</v>
      </c>
      <c r="F48" s="301">
        <v>0</v>
      </c>
      <c r="G48" s="301">
        <v>63.902999999999999</v>
      </c>
      <c r="H48" s="301">
        <v>49.449000000000005</v>
      </c>
      <c r="I48" s="301">
        <v>0</v>
      </c>
      <c r="J48" s="301">
        <v>29.76</v>
      </c>
      <c r="K48" s="301">
        <v>0</v>
      </c>
      <c r="L48" s="301">
        <v>0</v>
      </c>
      <c r="M48" s="301">
        <v>79.209000000000003</v>
      </c>
      <c r="N48" s="214">
        <v>0.23951927139570919</v>
      </c>
      <c r="O48" s="539"/>
      <c r="P48" s="560"/>
    </row>
    <row r="49" spans="1:16" ht="16">
      <c r="A49" s="528"/>
      <c r="B49" s="550"/>
      <c r="C49" s="550"/>
      <c r="D49" s="550"/>
      <c r="E49" s="550"/>
      <c r="F49" s="550"/>
      <c r="G49" s="550"/>
      <c r="H49" s="550"/>
      <c r="I49" s="550"/>
      <c r="J49" s="550"/>
      <c r="K49" s="550"/>
      <c r="L49" s="550"/>
      <c r="M49" s="550"/>
      <c r="N49" s="530"/>
      <c r="O49" s="543"/>
      <c r="P49" s="543"/>
    </row>
    <row r="50" spans="1:16" ht="34">
      <c r="A50" s="440" t="s">
        <v>813</v>
      </c>
      <c r="B50" s="180"/>
      <c r="C50" s="180"/>
      <c r="D50" s="180"/>
      <c r="E50" s="180"/>
      <c r="F50" s="180"/>
      <c r="G50" s="180"/>
      <c r="H50" s="180"/>
      <c r="I50" s="180"/>
      <c r="J50" s="180"/>
      <c r="K50" s="180"/>
      <c r="L50" s="180"/>
      <c r="M50" s="180"/>
      <c r="N50" s="534"/>
      <c r="O50" s="544"/>
      <c r="P50" s="568"/>
    </row>
    <row r="51" spans="1:16" ht="34">
      <c r="A51" s="569" t="s">
        <v>813</v>
      </c>
      <c r="B51" s="536">
        <v>7.3360000000000003</v>
      </c>
      <c r="C51" s="570">
        <v>0.17</v>
      </c>
      <c r="D51" s="570">
        <v>0</v>
      </c>
      <c r="E51" s="570">
        <v>0</v>
      </c>
      <c r="F51" s="570">
        <v>0</v>
      </c>
      <c r="G51" s="537">
        <v>7.5060000000000002</v>
      </c>
      <c r="H51" s="536">
        <v>8.3360000000000003</v>
      </c>
      <c r="I51" s="536">
        <v>0.182</v>
      </c>
      <c r="J51" s="536">
        <v>0</v>
      </c>
      <c r="K51" s="536">
        <v>0</v>
      </c>
      <c r="L51" s="536">
        <v>0</v>
      </c>
      <c r="M51" s="537">
        <v>8.5180000000000007</v>
      </c>
      <c r="N51" s="206">
        <v>0.13482547295496941</v>
      </c>
      <c r="O51" s="443" t="s">
        <v>814</v>
      </c>
      <c r="P51" s="538" t="s">
        <v>815</v>
      </c>
    </row>
    <row r="52" spans="1:16" ht="34">
      <c r="A52" s="450" t="s">
        <v>816</v>
      </c>
      <c r="B52" s="301">
        <v>7.3360000000000003</v>
      </c>
      <c r="C52" s="301">
        <v>0.17</v>
      </c>
      <c r="D52" s="301">
        <v>0</v>
      </c>
      <c r="E52" s="301">
        <v>0</v>
      </c>
      <c r="F52" s="301">
        <v>0</v>
      </c>
      <c r="G52" s="301">
        <v>7.5060000000000002</v>
      </c>
      <c r="H52" s="301">
        <v>8.3360000000000003</v>
      </c>
      <c r="I52" s="301">
        <v>0.182</v>
      </c>
      <c r="J52" s="301">
        <v>0</v>
      </c>
      <c r="K52" s="301">
        <v>0</v>
      </c>
      <c r="L52" s="301">
        <v>0</v>
      </c>
      <c r="M52" s="301">
        <v>8.5180000000000007</v>
      </c>
      <c r="N52" s="214">
        <v>0.13482547295496941</v>
      </c>
      <c r="O52" s="539"/>
      <c r="P52" s="560"/>
    </row>
    <row r="53" spans="1:16" ht="16">
      <c r="A53" s="528"/>
      <c r="B53" s="550"/>
      <c r="C53" s="550"/>
      <c r="D53" s="550"/>
      <c r="E53" s="550"/>
      <c r="F53" s="550"/>
      <c r="G53" s="550"/>
      <c r="H53" s="550"/>
      <c r="I53" s="550"/>
      <c r="J53" s="550"/>
      <c r="K53" s="550"/>
      <c r="L53" s="550"/>
      <c r="M53" s="550"/>
      <c r="N53" s="563"/>
      <c r="O53" s="543"/>
      <c r="P53" s="543"/>
    </row>
    <row r="54" spans="1:16" ht="17">
      <c r="A54" s="440" t="s">
        <v>817</v>
      </c>
      <c r="B54" s="180"/>
      <c r="C54" s="180"/>
      <c r="D54" s="180"/>
      <c r="E54" s="180"/>
      <c r="F54" s="180"/>
      <c r="G54" s="180"/>
      <c r="H54" s="180"/>
      <c r="I54" s="180"/>
      <c r="J54" s="180"/>
      <c r="K54" s="180"/>
      <c r="L54" s="180"/>
      <c r="M54" s="180"/>
      <c r="N54" s="534"/>
      <c r="O54" s="544"/>
      <c r="P54" s="568"/>
    </row>
    <row r="55" spans="1:16" ht="34">
      <c r="A55" s="569" t="s">
        <v>818</v>
      </c>
      <c r="B55" s="536">
        <v>-2.0910000000000002</v>
      </c>
      <c r="C55" s="570">
        <v>2.9</v>
      </c>
      <c r="D55" s="570">
        <v>0.2</v>
      </c>
      <c r="E55" s="570">
        <v>0</v>
      </c>
      <c r="F55" s="570">
        <v>0</v>
      </c>
      <c r="G55" s="537">
        <v>1.0089999999999997</v>
      </c>
      <c r="H55" s="536">
        <v>-2.0910000000000002</v>
      </c>
      <c r="I55" s="536">
        <v>2.9</v>
      </c>
      <c r="J55" s="536">
        <v>0.2</v>
      </c>
      <c r="K55" s="536">
        <v>0</v>
      </c>
      <c r="L55" s="536">
        <v>0</v>
      </c>
      <c r="M55" s="537">
        <v>1.0089999999999997</v>
      </c>
      <c r="N55" s="206">
        <v>0</v>
      </c>
      <c r="O55" s="443" t="s">
        <v>819</v>
      </c>
      <c r="P55" s="538" t="s">
        <v>788</v>
      </c>
    </row>
    <row r="56" spans="1:16" ht="17">
      <c r="A56" s="450" t="s">
        <v>820</v>
      </c>
      <c r="B56" s="301">
        <v>-2.0910000000000002</v>
      </c>
      <c r="C56" s="301">
        <v>2.9</v>
      </c>
      <c r="D56" s="301">
        <v>0.2</v>
      </c>
      <c r="E56" s="301">
        <v>0</v>
      </c>
      <c r="F56" s="301">
        <v>0</v>
      </c>
      <c r="G56" s="301">
        <v>1.0089999999999997</v>
      </c>
      <c r="H56" s="301">
        <v>-2.0910000000000002</v>
      </c>
      <c r="I56" s="301">
        <v>2.9</v>
      </c>
      <c r="J56" s="301">
        <v>0.2</v>
      </c>
      <c r="K56" s="301">
        <v>0</v>
      </c>
      <c r="L56" s="301">
        <v>0</v>
      </c>
      <c r="M56" s="301">
        <v>1.0089999999999997</v>
      </c>
      <c r="N56" s="214">
        <v>0</v>
      </c>
      <c r="O56" s="539"/>
      <c r="P56" s="560"/>
    </row>
    <row r="57" spans="1:16" ht="17">
      <c r="A57" s="499" t="s">
        <v>821</v>
      </c>
      <c r="B57" s="546">
        <v>56.147999999999996</v>
      </c>
      <c r="C57" s="546">
        <v>3.07</v>
      </c>
      <c r="D57" s="546">
        <v>13.2</v>
      </c>
      <c r="E57" s="546">
        <v>0</v>
      </c>
      <c r="F57" s="546">
        <v>0</v>
      </c>
      <c r="G57" s="546">
        <v>72.417999999999992</v>
      </c>
      <c r="H57" s="546">
        <v>55.694000000000003</v>
      </c>
      <c r="I57" s="546">
        <v>3.0819999999999999</v>
      </c>
      <c r="J57" s="546">
        <v>29.96</v>
      </c>
      <c r="K57" s="546">
        <v>0</v>
      </c>
      <c r="L57" s="546">
        <v>0</v>
      </c>
      <c r="M57" s="546">
        <v>88.736000000000004</v>
      </c>
      <c r="N57" s="547">
        <v>0.22533071888204609</v>
      </c>
      <c r="O57" s="548"/>
      <c r="P57" s="549"/>
    </row>
    <row r="58" spans="1:16" ht="16">
      <c r="A58" s="531"/>
      <c r="B58" s="550"/>
      <c r="C58" s="550"/>
      <c r="D58" s="550"/>
      <c r="E58" s="550"/>
      <c r="F58" s="550"/>
      <c r="G58" s="550"/>
      <c r="H58" s="550"/>
      <c r="I58" s="550"/>
      <c r="J58" s="550"/>
      <c r="K58" s="550"/>
      <c r="L58" s="550"/>
      <c r="M58" s="550"/>
      <c r="N58" s="530"/>
      <c r="O58" s="543"/>
      <c r="P58" s="543"/>
    </row>
    <row r="59" spans="1:16" ht="16.25" customHeight="1">
      <c r="A59" s="571" t="s">
        <v>822</v>
      </c>
      <c r="B59" s="572"/>
      <c r="C59" s="572"/>
      <c r="D59" s="572"/>
      <c r="E59" s="572"/>
      <c r="F59" s="572"/>
      <c r="G59" s="572"/>
      <c r="H59" s="572"/>
      <c r="I59" s="572"/>
      <c r="J59" s="572"/>
      <c r="K59" s="572"/>
      <c r="L59" s="572"/>
      <c r="M59" s="572"/>
      <c r="N59" s="573"/>
      <c r="O59" s="574"/>
      <c r="P59" s="575"/>
    </row>
    <row r="60" spans="1:16" ht="73.5" customHeight="1">
      <c r="A60" s="554" t="s">
        <v>823</v>
      </c>
      <c r="B60" s="312">
        <v>6.6429999999999998</v>
      </c>
      <c r="C60" s="567">
        <v>0</v>
      </c>
      <c r="D60" s="567">
        <v>0</v>
      </c>
      <c r="E60" s="567">
        <v>0</v>
      </c>
      <c r="F60" s="567">
        <v>0</v>
      </c>
      <c r="G60" s="576">
        <v>6.6429999999999998</v>
      </c>
      <c r="H60" s="536">
        <v>6.2569999999999997</v>
      </c>
      <c r="I60" s="536">
        <v>0</v>
      </c>
      <c r="J60" s="536">
        <v>0</v>
      </c>
      <c r="K60" s="536">
        <v>0</v>
      </c>
      <c r="L60" s="536">
        <v>0</v>
      </c>
      <c r="M60" s="537">
        <v>6.2569999999999997</v>
      </c>
      <c r="N60" s="206">
        <v>-5.8106277284359499E-2</v>
      </c>
      <c r="O60" s="476" t="s">
        <v>824</v>
      </c>
      <c r="P60" s="545" t="s">
        <v>825</v>
      </c>
    </row>
    <row r="61" spans="1:16" ht="17">
      <c r="A61" s="531" t="s">
        <v>826</v>
      </c>
      <c r="B61" s="312">
        <v>0.81799999999999995</v>
      </c>
      <c r="C61" s="567">
        <v>0</v>
      </c>
      <c r="D61" s="567">
        <v>0</v>
      </c>
      <c r="E61" s="567">
        <v>0</v>
      </c>
      <c r="F61" s="567">
        <v>0</v>
      </c>
      <c r="G61" s="576">
        <v>0.81799999999999995</v>
      </c>
      <c r="H61" s="536">
        <v>0.85</v>
      </c>
      <c r="I61" s="536">
        <v>0</v>
      </c>
      <c r="J61" s="536">
        <v>0</v>
      </c>
      <c r="K61" s="536">
        <v>0</v>
      </c>
      <c r="L61" s="536">
        <v>0</v>
      </c>
      <c r="M61" s="537">
        <v>0.85</v>
      </c>
      <c r="N61" s="206">
        <v>3.911980440097803E-2</v>
      </c>
      <c r="O61" s="476" t="s">
        <v>827</v>
      </c>
      <c r="P61" s="545" t="s">
        <v>785</v>
      </c>
    </row>
    <row r="62" spans="1:16" ht="17">
      <c r="A62" s="499" t="s">
        <v>828</v>
      </c>
      <c r="B62" s="546">
        <v>7.4609999999999994</v>
      </c>
      <c r="C62" s="546">
        <v>0</v>
      </c>
      <c r="D62" s="546">
        <v>0</v>
      </c>
      <c r="E62" s="546">
        <v>0</v>
      </c>
      <c r="F62" s="546">
        <v>0</v>
      </c>
      <c r="G62" s="546">
        <v>7.4609999999999994</v>
      </c>
      <c r="H62" s="546">
        <v>7.1069999999999993</v>
      </c>
      <c r="I62" s="546">
        <v>0</v>
      </c>
      <c r="J62" s="546">
        <v>0</v>
      </c>
      <c r="K62" s="546">
        <v>0</v>
      </c>
      <c r="L62" s="546">
        <v>0</v>
      </c>
      <c r="M62" s="546">
        <v>7.1069999999999993</v>
      </c>
      <c r="N62" s="547">
        <v>-4.7446722959388836E-2</v>
      </c>
      <c r="O62" s="548"/>
      <c r="P62" s="549"/>
    </row>
    <row r="63" spans="1:16" ht="16">
      <c r="A63" s="531"/>
      <c r="B63" s="550"/>
      <c r="C63" s="550"/>
      <c r="D63" s="550"/>
      <c r="E63" s="550"/>
      <c r="F63" s="550"/>
      <c r="G63" s="550"/>
      <c r="H63" s="550"/>
      <c r="I63" s="550"/>
      <c r="J63" s="550"/>
      <c r="K63" s="550"/>
      <c r="L63" s="550"/>
      <c r="M63" s="550"/>
      <c r="N63" s="530"/>
      <c r="O63" s="543"/>
      <c r="P63" s="543"/>
    </row>
    <row r="64" spans="1:16" ht="17">
      <c r="A64" s="432" t="s">
        <v>829</v>
      </c>
      <c r="B64" s="157"/>
      <c r="C64" s="157"/>
      <c r="D64" s="157"/>
      <c r="E64" s="157"/>
      <c r="F64" s="157"/>
      <c r="G64" s="157"/>
      <c r="H64" s="157"/>
      <c r="I64" s="157"/>
      <c r="J64" s="157"/>
      <c r="K64" s="157"/>
      <c r="L64" s="157"/>
      <c r="M64" s="157"/>
      <c r="N64" s="551"/>
      <c r="O64" s="552"/>
      <c r="P64" s="552"/>
    </row>
    <row r="65" spans="1:16" ht="57" customHeight="1">
      <c r="A65" s="577" t="s">
        <v>830</v>
      </c>
      <c r="B65" s="312">
        <v>553.99699999999996</v>
      </c>
      <c r="C65" s="567">
        <v>0</v>
      </c>
      <c r="D65" s="567">
        <v>0</v>
      </c>
      <c r="E65" s="567">
        <v>0</v>
      </c>
      <c r="F65" s="567">
        <v>0</v>
      </c>
      <c r="G65" s="576">
        <v>553.99699999999996</v>
      </c>
      <c r="H65" s="536">
        <v>296.39999999999998</v>
      </c>
      <c r="I65" s="536">
        <v>0</v>
      </c>
      <c r="J65" s="536">
        <v>0</v>
      </c>
      <c r="K65" s="536">
        <v>0</v>
      </c>
      <c r="L65" s="536">
        <v>278.75</v>
      </c>
      <c r="M65" s="537">
        <v>575.15</v>
      </c>
      <c r="N65" s="206">
        <v>3.8182517233847878E-2</v>
      </c>
      <c r="O65" s="476" t="s">
        <v>831</v>
      </c>
      <c r="P65" s="545" t="s">
        <v>832</v>
      </c>
    </row>
    <row r="66" spans="1:16" ht="55.5" customHeight="1">
      <c r="A66" s="577" t="s">
        <v>833</v>
      </c>
      <c r="B66" s="312">
        <v>131.75899999999999</v>
      </c>
      <c r="C66" s="567">
        <v>0</v>
      </c>
      <c r="D66" s="567">
        <v>0</v>
      </c>
      <c r="E66" s="567">
        <v>0</v>
      </c>
      <c r="F66" s="567">
        <v>0</v>
      </c>
      <c r="G66" s="537">
        <v>131.75899999999999</v>
      </c>
      <c r="H66" s="536">
        <v>62.2</v>
      </c>
      <c r="I66" s="536">
        <v>0</v>
      </c>
      <c r="J66" s="536">
        <v>0</v>
      </c>
      <c r="K66" s="536">
        <v>0</v>
      </c>
      <c r="L66" s="536">
        <v>71.25</v>
      </c>
      <c r="M66" s="537">
        <v>133.44999999999999</v>
      </c>
      <c r="N66" s="206">
        <v>1.2834037902534193E-2</v>
      </c>
      <c r="O66" s="476" t="s">
        <v>834</v>
      </c>
      <c r="P66" s="545" t="s">
        <v>832</v>
      </c>
    </row>
    <row r="67" spans="1:16" ht="32.75" customHeight="1">
      <c r="A67" s="499" t="s">
        <v>835</v>
      </c>
      <c r="B67" s="546">
        <v>685.75599999999997</v>
      </c>
      <c r="C67" s="546">
        <v>0</v>
      </c>
      <c r="D67" s="546">
        <v>0</v>
      </c>
      <c r="E67" s="546">
        <v>0</v>
      </c>
      <c r="F67" s="546">
        <v>0</v>
      </c>
      <c r="G67" s="546">
        <v>685.75599999999997</v>
      </c>
      <c r="H67" s="546">
        <v>358.59999999999997</v>
      </c>
      <c r="I67" s="546">
        <v>0</v>
      </c>
      <c r="J67" s="546">
        <v>0</v>
      </c>
      <c r="K67" s="546">
        <v>0</v>
      </c>
      <c r="L67" s="546">
        <v>350</v>
      </c>
      <c r="M67" s="546">
        <v>708.59999999999991</v>
      </c>
      <c r="N67" s="547">
        <v>3.331214017813907E-2</v>
      </c>
      <c r="O67" s="548"/>
      <c r="P67" s="549"/>
    </row>
    <row r="68" spans="1:16" ht="16">
      <c r="A68" s="531"/>
      <c r="B68" s="562"/>
      <c r="C68" s="562"/>
      <c r="D68" s="562"/>
      <c r="E68" s="562"/>
      <c r="F68" s="562"/>
      <c r="G68" s="562"/>
      <c r="H68" s="562"/>
      <c r="I68" s="562"/>
      <c r="J68" s="562"/>
      <c r="K68" s="562"/>
      <c r="L68" s="562"/>
      <c r="M68" s="562"/>
      <c r="N68" s="563"/>
      <c r="O68" s="543"/>
      <c r="P68" s="543"/>
    </row>
    <row r="69" spans="1:16" ht="17">
      <c r="A69" s="432" t="s">
        <v>836</v>
      </c>
      <c r="B69" s="157"/>
      <c r="C69" s="157"/>
      <c r="D69" s="157"/>
      <c r="E69" s="157"/>
      <c r="F69" s="157"/>
      <c r="G69" s="157"/>
      <c r="H69" s="157"/>
      <c r="I69" s="157"/>
      <c r="J69" s="157"/>
      <c r="K69" s="157"/>
      <c r="L69" s="157"/>
      <c r="M69" s="157"/>
      <c r="N69" s="551"/>
      <c r="O69" s="552"/>
      <c r="P69" s="552"/>
    </row>
    <row r="70" spans="1:16" ht="82.5" customHeight="1">
      <c r="A70" s="565" t="s">
        <v>837</v>
      </c>
      <c r="B70" s="312">
        <v>488.45</v>
      </c>
      <c r="C70" s="567">
        <v>44.55</v>
      </c>
      <c r="D70" s="567">
        <v>0</v>
      </c>
      <c r="E70" s="567">
        <v>0</v>
      </c>
      <c r="F70" s="567">
        <v>0</v>
      </c>
      <c r="G70" s="537">
        <v>533</v>
      </c>
      <c r="H70" s="536">
        <v>509.25</v>
      </c>
      <c r="I70" s="536">
        <v>44.558</v>
      </c>
      <c r="J70" s="536">
        <v>0</v>
      </c>
      <c r="K70" s="536">
        <v>0</v>
      </c>
      <c r="L70" s="536">
        <v>0</v>
      </c>
      <c r="M70" s="537">
        <v>553.80799999999999</v>
      </c>
      <c r="N70" s="206">
        <v>3.9039399624765464E-2</v>
      </c>
      <c r="O70" s="476" t="s">
        <v>838</v>
      </c>
      <c r="P70" s="545" t="s">
        <v>839</v>
      </c>
    </row>
    <row r="71" spans="1:16" ht="47" customHeight="1">
      <c r="A71" s="565" t="s">
        <v>840</v>
      </c>
      <c r="B71" s="567">
        <v>0</v>
      </c>
      <c r="C71" s="567">
        <v>0</v>
      </c>
      <c r="D71" s="567">
        <v>355</v>
      </c>
      <c r="E71" s="567">
        <v>0</v>
      </c>
      <c r="F71" s="567">
        <v>0</v>
      </c>
      <c r="G71" s="537">
        <v>355</v>
      </c>
      <c r="H71" s="536">
        <v>0</v>
      </c>
      <c r="I71" s="536">
        <v>0</v>
      </c>
      <c r="J71" s="536">
        <v>458.49</v>
      </c>
      <c r="K71" s="536">
        <v>0</v>
      </c>
      <c r="L71" s="536">
        <v>0</v>
      </c>
      <c r="M71" s="537">
        <v>458.49</v>
      </c>
      <c r="N71" s="206">
        <v>0.29152112676056341</v>
      </c>
      <c r="O71" s="476" t="s">
        <v>841</v>
      </c>
      <c r="P71" s="545" t="s">
        <v>842</v>
      </c>
    </row>
    <row r="72" spans="1:16" ht="17">
      <c r="A72" s="499" t="s">
        <v>843</v>
      </c>
      <c r="B72" s="546">
        <v>488.45</v>
      </c>
      <c r="C72" s="546">
        <v>44.55</v>
      </c>
      <c r="D72" s="546">
        <v>355</v>
      </c>
      <c r="E72" s="546">
        <v>0</v>
      </c>
      <c r="F72" s="546">
        <v>0</v>
      </c>
      <c r="G72" s="546">
        <v>888</v>
      </c>
      <c r="H72" s="546">
        <v>509.25</v>
      </c>
      <c r="I72" s="546">
        <v>44.558</v>
      </c>
      <c r="J72" s="546">
        <v>458.49</v>
      </c>
      <c r="K72" s="546">
        <v>0</v>
      </c>
      <c r="L72" s="546">
        <v>0</v>
      </c>
      <c r="M72" s="546">
        <v>1012.298</v>
      </c>
      <c r="N72" s="547">
        <v>0.13997522522522524</v>
      </c>
      <c r="O72" s="548"/>
      <c r="P72" s="549"/>
    </row>
    <row r="73" spans="1:16" ht="16">
      <c r="A73" s="528"/>
      <c r="B73" s="562"/>
      <c r="C73" s="562"/>
      <c r="D73" s="562"/>
      <c r="E73" s="562"/>
      <c r="F73" s="562"/>
      <c r="G73" s="562"/>
      <c r="H73" s="562"/>
      <c r="I73" s="562"/>
      <c r="J73" s="562"/>
      <c r="K73" s="562"/>
      <c r="L73" s="562"/>
      <c r="M73" s="562"/>
      <c r="N73" s="563"/>
      <c r="O73" s="543"/>
      <c r="P73" s="543"/>
    </row>
    <row r="74" spans="1:16" ht="34">
      <c r="A74" s="432" t="s">
        <v>844</v>
      </c>
      <c r="B74" s="157"/>
      <c r="C74" s="157"/>
      <c r="D74" s="157"/>
      <c r="E74" s="157"/>
      <c r="F74" s="157"/>
      <c r="G74" s="157"/>
      <c r="H74" s="157"/>
      <c r="I74" s="157"/>
      <c r="J74" s="157"/>
      <c r="K74" s="157"/>
      <c r="L74" s="157"/>
      <c r="M74" s="157"/>
      <c r="N74" s="551"/>
      <c r="O74" s="552"/>
      <c r="P74" s="552"/>
    </row>
    <row r="75" spans="1:16" ht="17">
      <c r="A75" s="578" t="s">
        <v>845</v>
      </c>
      <c r="B75" s="579"/>
      <c r="C75" s="579"/>
      <c r="D75" s="579"/>
      <c r="E75" s="579"/>
      <c r="F75" s="579"/>
      <c r="G75" s="579"/>
      <c r="H75" s="579"/>
      <c r="I75" s="579"/>
      <c r="J75" s="579"/>
      <c r="K75" s="579"/>
      <c r="L75" s="579"/>
      <c r="M75" s="579"/>
      <c r="N75" s="580"/>
      <c r="O75" s="544" t="s">
        <v>226</v>
      </c>
      <c r="P75" s="544" t="s">
        <v>226</v>
      </c>
    </row>
    <row r="76" spans="1:16" ht="107" customHeight="1">
      <c r="A76" s="476" t="s">
        <v>846</v>
      </c>
      <c r="B76" s="312">
        <v>4.7560000000000002</v>
      </c>
      <c r="C76" s="312">
        <v>0</v>
      </c>
      <c r="D76" s="312">
        <v>0</v>
      </c>
      <c r="E76" s="312">
        <v>0</v>
      </c>
      <c r="F76" s="312">
        <v>0</v>
      </c>
      <c r="G76" s="537">
        <v>4.7560000000000002</v>
      </c>
      <c r="H76" s="536">
        <v>4.3010000000000002</v>
      </c>
      <c r="I76" s="536">
        <v>0</v>
      </c>
      <c r="J76" s="536">
        <v>0</v>
      </c>
      <c r="K76" s="536">
        <v>0</v>
      </c>
      <c r="L76" s="536">
        <v>0</v>
      </c>
      <c r="M76" s="537">
        <v>4.3010000000000002</v>
      </c>
      <c r="N76" s="206">
        <v>-9.5668629100084113E-2</v>
      </c>
      <c r="O76" s="476" t="s">
        <v>847</v>
      </c>
      <c r="P76" s="545" t="s">
        <v>848</v>
      </c>
    </row>
    <row r="77" spans="1:16" s="582" customFormat="1" ht="32.75" customHeight="1">
      <c r="A77" s="35" t="s">
        <v>849</v>
      </c>
      <c r="B77" s="576">
        <v>4.7560000000000002</v>
      </c>
      <c r="C77" s="576">
        <v>0</v>
      </c>
      <c r="D77" s="576">
        <v>0</v>
      </c>
      <c r="E77" s="576">
        <v>0</v>
      </c>
      <c r="F77" s="576">
        <v>0</v>
      </c>
      <c r="G77" s="576">
        <v>4.7560000000000002</v>
      </c>
      <c r="H77" s="576">
        <v>4.3010000000000002</v>
      </c>
      <c r="I77" s="576">
        <v>0</v>
      </c>
      <c r="J77" s="576">
        <v>0</v>
      </c>
      <c r="K77" s="576">
        <v>0</v>
      </c>
      <c r="L77" s="576">
        <v>0</v>
      </c>
      <c r="M77" s="576">
        <v>4.3010000000000002</v>
      </c>
      <c r="N77" s="581">
        <v>-9.5668629100084113E-2</v>
      </c>
      <c r="O77" s="539"/>
      <c r="P77" s="540"/>
    </row>
    <row r="78" spans="1:16" s="78" customFormat="1" ht="21.75" customHeight="1">
      <c r="A78" s="583"/>
      <c r="B78" s="584"/>
      <c r="C78" s="584"/>
      <c r="D78" s="584"/>
      <c r="E78" s="584"/>
      <c r="F78" s="584"/>
      <c r="G78" s="584"/>
      <c r="H78" s="584"/>
      <c r="I78" s="584"/>
      <c r="J78" s="584"/>
      <c r="K78" s="584"/>
      <c r="L78" s="584"/>
      <c r="M78" s="584"/>
      <c r="N78" s="585"/>
      <c r="O78" s="586"/>
      <c r="P78" s="586"/>
    </row>
    <row r="79" spans="1:16" ht="17">
      <c r="A79" s="578" t="s">
        <v>850</v>
      </c>
      <c r="B79" s="579"/>
      <c r="C79" s="579"/>
      <c r="D79" s="579"/>
      <c r="E79" s="579"/>
      <c r="F79" s="579"/>
      <c r="G79" s="579"/>
      <c r="H79" s="579"/>
      <c r="I79" s="579"/>
      <c r="J79" s="579"/>
      <c r="K79" s="579"/>
      <c r="L79" s="579"/>
      <c r="M79" s="579"/>
      <c r="N79" s="580"/>
      <c r="O79" s="544" t="s">
        <v>226</v>
      </c>
      <c r="P79" s="544" t="s">
        <v>226</v>
      </c>
    </row>
    <row r="80" spans="1:16" ht="39" customHeight="1">
      <c r="A80" s="476" t="s">
        <v>850</v>
      </c>
      <c r="B80" s="312">
        <v>4.0549999999999997</v>
      </c>
      <c r="C80" s="312">
        <v>0</v>
      </c>
      <c r="D80" s="312">
        <v>0</v>
      </c>
      <c r="E80" s="312">
        <v>0</v>
      </c>
      <c r="F80" s="312">
        <v>0</v>
      </c>
      <c r="G80" s="537">
        <v>4.0549999999999997</v>
      </c>
      <c r="H80" s="536">
        <v>5.0549999999999997</v>
      </c>
      <c r="I80" s="536">
        <v>0</v>
      </c>
      <c r="J80" s="536">
        <v>0</v>
      </c>
      <c r="K80" s="536">
        <v>0</v>
      </c>
      <c r="L80" s="536">
        <v>0</v>
      </c>
      <c r="M80" s="537">
        <v>5.0549999999999997</v>
      </c>
      <c r="N80" s="206">
        <v>0.24660912453760792</v>
      </c>
      <c r="O80" s="476" t="s">
        <v>851</v>
      </c>
      <c r="P80" s="545" t="s">
        <v>852</v>
      </c>
    </row>
    <row r="81" spans="1:16" ht="62.5" customHeight="1">
      <c r="A81" s="476" t="s">
        <v>853</v>
      </c>
      <c r="B81" s="312">
        <v>0.53700000000000003</v>
      </c>
      <c r="C81" s="312">
        <v>0</v>
      </c>
      <c r="D81" s="312">
        <v>0</v>
      </c>
      <c r="E81" s="312">
        <v>0</v>
      </c>
      <c r="F81" s="312">
        <v>0</v>
      </c>
      <c r="G81" s="537">
        <v>0.53700000000000003</v>
      </c>
      <c r="H81" s="536">
        <v>1.0760000000000001</v>
      </c>
      <c r="I81" s="536">
        <v>0</v>
      </c>
      <c r="J81" s="536">
        <v>0</v>
      </c>
      <c r="K81" s="536">
        <v>0</v>
      </c>
      <c r="L81" s="536">
        <v>0</v>
      </c>
      <c r="M81" s="537">
        <v>1.0760000000000001</v>
      </c>
      <c r="N81" s="206">
        <v>1.0037243947858474</v>
      </c>
      <c r="O81" s="476" t="s">
        <v>854</v>
      </c>
      <c r="P81" s="545" t="s">
        <v>855</v>
      </c>
    </row>
    <row r="82" spans="1:16" s="582" customFormat="1" ht="32.75" customHeight="1">
      <c r="A82" s="35" t="s">
        <v>856</v>
      </c>
      <c r="B82" s="576">
        <v>4.5919999999999996</v>
      </c>
      <c r="C82" s="576">
        <v>0</v>
      </c>
      <c r="D82" s="576">
        <v>0</v>
      </c>
      <c r="E82" s="576">
        <v>0</v>
      </c>
      <c r="F82" s="576">
        <v>0</v>
      </c>
      <c r="G82" s="576">
        <v>4.5919999999999996</v>
      </c>
      <c r="H82" s="576">
        <v>6.1310000000000002</v>
      </c>
      <c r="I82" s="576">
        <v>0</v>
      </c>
      <c r="J82" s="576">
        <v>0</v>
      </c>
      <c r="K82" s="576">
        <v>0</v>
      </c>
      <c r="L82" s="576">
        <v>0</v>
      </c>
      <c r="M82" s="576">
        <v>6.1310000000000002</v>
      </c>
      <c r="N82" s="581">
        <v>0.33514808362369353</v>
      </c>
      <c r="O82" s="539"/>
      <c r="P82" s="540"/>
    </row>
    <row r="83" spans="1:16" ht="34">
      <c r="A83" s="499" t="s">
        <v>857</v>
      </c>
      <c r="B83" s="546">
        <v>9.347999999999999</v>
      </c>
      <c r="C83" s="546">
        <v>0</v>
      </c>
      <c r="D83" s="546">
        <v>0</v>
      </c>
      <c r="E83" s="546">
        <v>0</v>
      </c>
      <c r="F83" s="546">
        <v>0</v>
      </c>
      <c r="G83" s="546">
        <v>9.347999999999999</v>
      </c>
      <c r="H83" s="546">
        <v>10.432</v>
      </c>
      <c r="I83" s="546">
        <v>0</v>
      </c>
      <c r="J83" s="546">
        <v>0</v>
      </c>
      <c r="K83" s="546">
        <v>0</v>
      </c>
      <c r="L83" s="546">
        <v>0</v>
      </c>
      <c r="M83" s="546">
        <v>10.432</v>
      </c>
      <c r="N83" s="547">
        <v>0.1159606332905436</v>
      </c>
      <c r="O83" s="548"/>
      <c r="P83" s="549"/>
    </row>
    <row r="84" spans="1:16" ht="16">
      <c r="A84" s="587"/>
      <c r="B84" s="588"/>
      <c r="C84" s="588"/>
      <c r="D84" s="588"/>
      <c r="E84" s="588"/>
      <c r="F84" s="588"/>
      <c r="G84" s="589"/>
      <c r="H84" s="589"/>
      <c r="I84" s="589"/>
      <c r="J84" s="589"/>
      <c r="K84" s="589"/>
      <c r="L84" s="589"/>
      <c r="M84" s="589"/>
      <c r="N84" s="590"/>
      <c r="O84" s="557"/>
      <c r="P84" s="558"/>
    </row>
    <row r="85" spans="1:16" ht="17">
      <c r="A85" s="591" t="s">
        <v>858</v>
      </c>
      <c r="B85" s="157"/>
      <c r="C85" s="157"/>
      <c r="D85" s="157"/>
      <c r="E85" s="157"/>
      <c r="F85" s="157"/>
      <c r="G85" s="157"/>
      <c r="H85" s="157"/>
      <c r="I85" s="157"/>
      <c r="J85" s="157"/>
      <c r="K85" s="157"/>
      <c r="L85" s="157"/>
      <c r="M85" s="157"/>
      <c r="N85" s="551"/>
      <c r="O85" s="552"/>
      <c r="P85" s="552"/>
    </row>
    <row r="86" spans="1:16" ht="69" customHeight="1">
      <c r="A86" s="343" t="s">
        <v>859</v>
      </c>
      <c r="B86" s="312">
        <v>1.2</v>
      </c>
      <c r="C86" s="312">
        <v>0.24399999999999999</v>
      </c>
      <c r="D86" s="312">
        <v>0</v>
      </c>
      <c r="E86" s="312">
        <v>0</v>
      </c>
      <c r="F86" s="312">
        <v>0</v>
      </c>
      <c r="G86" s="537">
        <v>1.444</v>
      </c>
      <c r="H86" s="536">
        <v>1.357</v>
      </c>
      <c r="I86" s="536">
        <v>0.255</v>
      </c>
      <c r="J86" s="536">
        <v>0</v>
      </c>
      <c r="K86" s="536">
        <v>0</v>
      </c>
      <c r="L86" s="536">
        <v>0</v>
      </c>
      <c r="M86" s="537">
        <v>1.6120000000000001</v>
      </c>
      <c r="N86" s="206">
        <v>0.11634349030470925</v>
      </c>
      <c r="O86" s="476" t="s">
        <v>860</v>
      </c>
      <c r="P86" s="545" t="s">
        <v>785</v>
      </c>
    </row>
    <row r="87" spans="1:16" ht="143.5" customHeight="1">
      <c r="A87" s="476" t="s">
        <v>861</v>
      </c>
      <c r="B87" s="312">
        <v>0.25800000000000001</v>
      </c>
      <c r="C87" s="312">
        <v>0</v>
      </c>
      <c r="D87" s="312">
        <v>0</v>
      </c>
      <c r="E87" s="312">
        <v>0</v>
      </c>
      <c r="F87" s="312">
        <v>0</v>
      </c>
      <c r="G87" s="537">
        <v>0.25800000000000001</v>
      </c>
      <c r="H87" s="536">
        <v>0.25800000000000001</v>
      </c>
      <c r="I87" s="536">
        <v>0</v>
      </c>
      <c r="J87" s="536">
        <v>0</v>
      </c>
      <c r="K87" s="536">
        <v>0</v>
      </c>
      <c r="L87" s="536">
        <v>0</v>
      </c>
      <c r="M87" s="537">
        <v>0.25800000000000001</v>
      </c>
      <c r="N87" s="206">
        <v>0</v>
      </c>
      <c r="O87" s="476" t="s">
        <v>862</v>
      </c>
      <c r="P87" s="545" t="s">
        <v>788</v>
      </c>
    </row>
    <row r="88" spans="1:16" ht="71" customHeight="1">
      <c r="A88" s="476" t="s">
        <v>863</v>
      </c>
      <c r="B88" s="312">
        <v>1.5429999999999999</v>
      </c>
      <c r="C88" s="312">
        <v>0</v>
      </c>
      <c r="D88" s="312">
        <v>0</v>
      </c>
      <c r="E88" s="312">
        <v>0</v>
      </c>
      <c r="F88" s="312">
        <v>0</v>
      </c>
      <c r="G88" s="537">
        <v>1.5429999999999999</v>
      </c>
      <c r="H88" s="536">
        <v>1.5429999999999999</v>
      </c>
      <c r="I88" s="536">
        <v>0</v>
      </c>
      <c r="J88" s="536">
        <v>0</v>
      </c>
      <c r="K88" s="536">
        <v>0</v>
      </c>
      <c r="L88" s="536">
        <v>0</v>
      </c>
      <c r="M88" s="537">
        <v>1.5429999999999999</v>
      </c>
      <c r="N88" s="206">
        <v>0</v>
      </c>
      <c r="O88" s="476" t="s">
        <v>864</v>
      </c>
      <c r="P88" s="545" t="s">
        <v>788</v>
      </c>
    </row>
    <row r="89" spans="1:16" ht="111.5" customHeight="1">
      <c r="A89" s="476" t="s">
        <v>865</v>
      </c>
      <c r="B89" s="312">
        <v>0.76500000000000001</v>
      </c>
      <c r="C89" s="312">
        <v>0</v>
      </c>
      <c r="D89" s="312">
        <v>0</v>
      </c>
      <c r="E89" s="312">
        <v>0</v>
      </c>
      <c r="F89" s="312">
        <v>0</v>
      </c>
      <c r="G89" s="537">
        <v>0.76500000000000001</v>
      </c>
      <c r="H89" s="536">
        <v>1.8149999999999999</v>
      </c>
      <c r="I89" s="536">
        <v>0</v>
      </c>
      <c r="J89" s="536">
        <v>0</v>
      </c>
      <c r="K89" s="536">
        <v>0</v>
      </c>
      <c r="L89" s="536">
        <v>0</v>
      </c>
      <c r="M89" s="537">
        <v>1.8149999999999999</v>
      </c>
      <c r="N89" s="206">
        <v>1.3725490196078429</v>
      </c>
      <c r="O89" s="476" t="s">
        <v>866</v>
      </c>
      <c r="P89" s="545" t="s">
        <v>867</v>
      </c>
    </row>
    <row r="90" spans="1:16" ht="62" customHeight="1">
      <c r="A90" s="343" t="s">
        <v>868</v>
      </c>
      <c r="B90" s="312">
        <v>1.2629999999999999</v>
      </c>
      <c r="C90" s="312">
        <v>0</v>
      </c>
      <c r="D90" s="312">
        <v>0</v>
      </c>
      <c r="E90" s="312">
        <v>0</v>
      </c>
      <c r="F90" s="312">
        <v>0</v>
      </c>
      <c r="G90" s="537">
        <v>1.2629999999999999</v>
      </c>
      <c r="H90" s="536">
        <v>2.0169999999999999</v>
      </c>
      <c r="I90" s="536">
        <v>0</v>
      </c>
      <c r="J90" s="536">
        <v>0</v>
      </c>
      <c r="K90" s="536">
        <v>0</v>
      </c>
      <c r="L90" s="536">
        <v>0</v>
      </c>
      <c r="M90" s="537">
        <v>2.0169999999999999</v>
      </c>
      <c r="N90" s="206">
        <v>0.59699129057798894</v>
      </c>
      <c r="O90" s="476" t="s">
        <v>869</v>
      </c>
      <c r="P90" s="545" t="s">
        <v>870</v>
      </c>
    </row>
    <row r="91" spans="1:16" ht="17">
      <c r="A91" s="476" t="s">
        <v>871</v>
      </c>
      <c r="B91" s="312">
        <v>0.5</v>
      </c>
      <c r="C91" s="312">
        <v>0</v>
      </c>
      <c r="D91" s="312">
        <v>0</v>
      </c>
      <c r="E91" s="312">
        <v>0</v>
      </c>
      <c r="F91" s="312">
        <v>0</v>
      </c>
      <c r="G91" s="537">
        <v>0.5</v>
      </c>
      <c r="H91" s="536">
        <v>0.5</v>
      </c>
      <c r="I91" s="536">
        <v>0</v>
      </c>
      <c r="J91" s="536">
        <v>0</v>
      </c>
      <c r="K91" s="536">
        <v>0</v>
      </c>
      <c r="L91" s="536">
        <v>0</v>
      </c>
      <c r="M91" s="537">
        <v>0.5</v>
      </c>
      <c r="N91" s="206">
        <v>0</v>
      </c>
      <c r="O91" s="476" t="s">
        <v>872</v>
      </c>
      <c r="P91" s="545" t="s">
        <v>38</v>
      </c>
    </row>
    <row r="92" spans="1:16" ht="34">
      <c r="A92" s="476" t="s">
        <v>873</v>
      </c>
      <c r="B92" s="312">
        <v>8.0939999999999994</v>
      </c>
      <c r="C92" s="312">
        <v>0</v>
      </c>
      <c r="D92" s="312">
        <v>0</v>
      </c>
      <c r="E92" s="312">
        <v>0</v>
      </c>
      <c r="F92" s="312">
        <v>0</v>
      </c>
      <c r="G92" s="537">
        <v>8.0939999999999994</v>
      </c>
      <c r="H92" s="536">
        <v>5.9169999999999998</v>
      </c>
      <c r="I92" s="536">
        <v>0</v>
      </c>
      <c r="J92" s="536">
        <v>0</v>
      </c>
      <c r="K92" s="536">
        <v>0</v>
      </c>
      <c r="L92" s="536">
        <v>0</v>
      </c>
      <c r="M92" s="537">
        <v>5.9169999999999998</v>
      </c>
      <c r="N92" s="206">
        <v>-0.26896466518408696</v>
      </c>
      <c r="O92" s="476" t="s">
        <v>874</v>
      </c>
      <c r="P92" s="545" t="s">
        <v>825</v>
      </c>
    </row>
    <row r="93" spans="1:16" ht="17">
      <c r="A93" s="476" t="s">
        <v>875</v>
      </c>
      <c r="B93" s="312">
        <v>0.46300000000000002</v>
      </c>
      <c r="C93" s="312">
        <v>0</v>
      </c>
      <c r="D93" s="312">
        <v>0</v>
      </c>
      <c r="E93" s="312">
        <v>0</v>
      </c>
      <c r="F93" s="312">
        <v>0</v>
      </c>
      <c r="G93" s="537">
        <v>0.46300000000000002</v>
      </c>
      <c r="H93" s="536">
        <v>0.48299999999999998</v>
      </c>
      <c r="I93" s="536">
        <v>0</v>
      </c>
      <c r="J93" s="536">
        <v>0</v>
      </c>
      <c r="K93" s="536">
        <v>0</v>
      </c>
      <c r="L93" s="536">
        <v>0</v>
      </c>
      <c r="M93" s="537">
        <v>0.48299999999999998</v>
      </c>
      <c r="N93" s="206">
        <v>4.3196544276457798E-2</v>
      </c>
      <c r="O93" s="476" t="s">
        <v>876</v>
      </c>
      <c r="P93" s="545" t="s">
        <v>785</v>
      </c>
    </row>
    <row r="94" spans="1:16" ht="17">
      <c r="A94" s="499" t="s">
        <v>877</v>
      </c>
      <c r="B94" s="546">
        <v>14.085999999999999</v>
      </c>
      <c r="C94" s="546">
        <v>0.24399999999999999</v>
      </c>
      <c r="D94" s="546">
        <v>0</v>
      </c>
      <c r="E94" s="546">
        <v>0</v>
      </c>
      <c r="F94" s="546">
        <v>0</v>
      </c>
      <c r="G94" s="546">
        <v>14.329999999999998</v>
      </c>
      <c r="H94" s="546">
        <v>13.89</v>
      </c>
      <c r="I94" s="546">
        <v>0.255</v>
      </c>
      <c r="J94" s="546">
        <v>0</v>
      </c>
      <c r="K94" s="546">
        <v>0</v>
      </c>
      <c r="L94" s="546">
        <v>0</v>
      </c>
      <c r="M94" s="546">
        <v>14.145</v>
      </c>
      <c r="N94" s="547">
        <v>-1.2909979064898726E-2</v>
      </c>
      <c r="O94" s="548"/>
      <c r="P94" s="549"/>
    </row>
    <row r="95" spans="1:16" ht="16">
      <c r="A95" s="528"/>
      <c r="B95" s="550"/>
      <c r="C95" s="550"/>
      <c r="D95" s="550"/>
      <c r="E95" s="550"/>
      <c r="F95" s="550"/>
      <c r="G95" s="550"/>
      <c r="H95" s="550"/>
      <c r="I95" s="550"/>
      <c r="J95" s="550"/>
      <c r="K95" s="550"/>
      <c r="L95" s="550"/>
      <c r="M95" s="550"/>
      <c r="N95" s="530"/>
      <c r="O95" s="543"/>
      <c r="P95" s="543"/>
    </row>
    <row r="96" spans="1:16" ht="36" customHeight="1">
      <c r="A96" s="591" t="s">
        <v>878</v>
      </c>
      <c r="B96" s="157"/>
      <c r="C96" s="157"/>
      <c r="D96" s="157"/>
      <c r="E96" s="157"/>
      <c r="F96" s="157"/>
      <c r="G96" s="157"/>
      <c r="H96" s="157"/>
      <c r="I96" s="157"/>
      <c r="J96" s="157"/>
      <c r="K96" s="157"/>
      <c r="L96" s="157"/>
      <c r="M96" s="157"/>
      <c r="N96" s="551"/>
      <c r="O96" s="552"/>
      <c r="P96" s="552"/>
    </row>
    <row r="97" spans="1:16" ht="69.5" customHeight="1">
      <c r="A97" s="554" t="s">
        <v>879</v>
      </c>
      <c r="B97" s="312">
        <v>3.2090000000000001</v>
      </c>
      <c r="C97" s="555">
        <v>0</v>
      </c>
      <c r="D97" s="555">
        <v>0</v>
      </c>
      <c r="E97" s="555">
        <v>0</v>
      </c>
      <c r="F97" s="555">
        <v>0</v>
      </c>
      <c r="G97" s="537">
        <v>3.2090000000000001</v>
      </c>
      <c r="H97" s="536">
        <v>2.7429999999999999</v>
      </c>
      <c r="I97" s="536">
        <v>0</v>
      </c>
      <c r="J97" s="536">
        <v>0</v>
      </c>
      <c r="K97" s="536">
        <v>0</v>
      </c>
      <c r="L97" s="536">
        <v>0</v>
      </c>
      <c r="M97" s="537">
        <v>2.7429999999999999</v>
      </c>
      <c r="N97" s="206">
        <v>-0.14521657837332508</v>
      </c>
      <c r="O97" s="476" t="s">
        <v>880</v>
      </c>
      <c r="P97" s="545" t="s">
        <v>825</v>
      </c>
    </row>
    <row r="98" spans="1:16" ht="56.5" customHeight="1">
      <c r="A98" s="592" t="s">
        <v>881</v>
      </c>
      <c r="B98" s="312">
        <v>0.91400000000000003</v>
      </c>
      <c r="C98" s="555">
        <v>0</v>
      </c>
      <c r="D98" s="555">
        <v>0</v>
      </c>
      <c r="E98" s="555">
        <v>0</v>
      </c>
      <c r="F98" s="555">
        <v>0</v>
      </c>
      <c r="G98" s="445">
        <v>0.91400000000000003</v>
      </c>
      <c r="H98" s="536">
        <v>0.90100000000000002</v>
      </c>
      <c r="I98" s="536">
        <v>0</v>
      </c>
      <c r="J98" s="536">
        <v>0</v>
      </c>
      <c r="K98" s="536">
        <v>0</v>
      </c>
      <c r="L98" s="536">
        <v>0</v>
      </c>
      <c r="M98" s="445">
        <v>0.90100000000000002</v>
      </c>
      <c r="N98" s="478">
        <v>-1.4223194748358875E-2</v>
      </c>
      <c r="O98" s="456" t="s">
        <v>882</v>
      </c>
      <c r="P98" s="545" t="s">
        <v>751</v>
      </c>
    </row>
    <row r="99" spans="1:16" ht="46.5" customHeight="1">
      <c r="A99" s="592" t="s">
        <v>883</v>
      </c>
      <c r="B99" s="312">
        <v>0.30099999999999999</v>
      </c>
      <c r="C99" s="555">
        <v>0</v>
      </c>
      <c r="D99" s="555">
        <v>0</v>
      </c>
      <c r="E99" s="555">
        <v>0</v>
      </c>
      <c r="F99" s="555">
        <v>0</v>
      </c>
      <c r="G99" s="445">
        <v>0.30099999999999999</v>
      </c>
      <c r="H99" s="536">
        <v>0.311</v>
      </c>
      <c r="I99" s="536">
        <v>0</v>
      </c>
      <c r="J99" s="536">
        <v>0</v>
      </c>
      <c r="K99" s="536">
        <v>0</v>
      </c>
      <c r="L99" s="536">
        <v>0</v>
      </c>
      <c r="M99" s="445">
        <v>0.311</v>
      </c>
      <c r="N99" s="478">
        <v>3.3222591362126276E-2</v>
      </c>
      <c r="O99" s="456" t="s">
        <v>884</v>
      </c>
      <c r="P99" s="545" t="s">
        <v>785</v>
      </c>
    </row>
    <row r="100" spans="1:16" ht="17">
      <c r="A100" s="499" t="s">
        <v>885</v>
      </c>
      <c r="B100" s="546">
        <v>4.4240000000000004</v>
      </c>
      <c r="C100" s="546">
        <v>0</v>
      </c>
      <c r="D100" s="546">
        <v>0</v>
      </c>
      <c r="E100" s="546">
        <v>0</v>
      </c>
      <c r="F100" s="546">
        <v>0</v>
      </c>
      <c r="G100" s="546">
        <v>4.4240000000000004</v>
      </c>
      <c r="H100" s="546">
        <v>3.9550000000000001</v>
      </c>
      <c r="I100" s="546">
        <v>0</v>
      </c>
      <c r="J100" s="546">
        <v>0</v>
      </c>
      <c r="K100" s="546">
        <v>0</v>
      </c>
      <c r="L100" s="546">
        <v>0</v>
      </c>
      <c r="M100" s="546">
        <v>3.9550000000000001</v>
      </c>
      <c r="N100" s="547">
        <v>-0.10601265822784817</v>
      </c>
      <c r="O100" s="548"/>
      <c r="P100" s="549"/>
    </row>
    <row r="101" spans="1:16" ht="16">
      <c r="A101" s="528"/>
      <c r="B101" s="562"/>
      <c r="C101" s="562"/>
      <c r="D101" s="562"/>
      <c r="E101" s="562"/>
      <c r="F101" s="562"/>
      <c r="G101" s="562"/>
      <c r="H101" s="562"/>
      <c r="I101" s="562"/>
      <c r="J101" s="562"/>
      <c r="K101" s="562"/>
      <c r="L101" s="562"/>
      <c r="M101" s="562"/>
      <c r="N101" s="563"/>
      <c r="O101" s="543"/>
      <c r="P101" s="543"/>
    </row>
    <row r="102" spans="1:16" ht="36" customHeight="1">
      <c r="A102" s="591" t="s">
        <v>886</v>
      </c>
      <c r="B102" s="157"/>
      <c r="C102" s="157"/>
      <c r="D102" s="157"/>
      <c r="E102" s="157"/>
      <c r="F102" s="157"/>
      <c r="G102" s="157"/>
      <c r="H102" s="157"/>
      <c r="I102" s="157"/>
      <c r="J102" s="157"/>
      <c r="K102" s="157"/>
      <c r="L102" s="157"/>
      <c r="M102" s="157"/>
      <c r="N102" s="551"/>
      <c r="O102" s="552"/>
      <c r="P102" s="552"/>
    </row>
    <row r="103" spans="1:16" ht="94" customHeight="1">
      <c r="A103" s="476" t="s">
        <v>887</v>
      </c>
      <c r="B103" s="312">
        <v>22.981000000000002</v>
      </c>
      <c r="C103" s="312">
        <v>0</v>
      </c>
      <c r="D103" s="312">
        <v>0</v>
      </c>
      <c r="E103" s="312">
        <v>0</v>
      </c>
      <c r="F103" s="312">
        <v>0</v>
      </c>
      <c r="G103" s="537">
        <v>22.981000000000002</v>
      </c>
      <c r="H103" s="536">
        <v>24.89</v>
      </c>
      <c r="I103" s="536">
        <v>0</v>
      </c>
      <c r="J103" s="536">
        <v>1</v>
      </c>
      <c r="K103" s="536">
        <v>0</v>
      </c>
      <c r="L103" s="536">
        <v>0</v>
      </c>
      <c r="M103" s="537">
        <v>25.89</v>
      </c>
      <c r="N103" s="206">
        <v>0.12658282929376435</v>
      </c>
      <c r="O103" s="476" t="s">
        <v>888</v>
      </c>
      <c r="P103" s="545" t="s">
        <v>889</v>
      </c>
    </row>
    <row r="104" spans="1:16" ht="17">
      <c r="A104" s="499" t="s">
        <v>890</v>
      </c>
      <c r="B104" s="546">
        <v>22.981000000000002</v>
      </c>
      <c r="C104" s="546">
        <v>0</v>
      </c>
      <c r="D104" s="546">
        <v>0</v>
      </c>
      <c r="E104" s="546">
        <v>0</v>
      </c>
      <c r="F104" s="546">
        <v>0</v>
      </c>
      <c r="G104" s="546">
        <v>22.981000000000002</v>
      </c>
      <c r="H104" s="546">
        <v>24.89</v>
      </c>
      <c r="I104" s="546">
        <v>0</v>
      </c>
      <c r="J104" s="546">
        <v>1</v>
      </c>
      <c r="K104" s="546">
        <v>0</v>
      </c>
      <c r="L104" s="546">
        <v>0</v>
      </c>
      <c r="M104" s="546">
        <v>25.89</v>
      </c>
      <c r="N104" s="547">
        <v>0.12658282929376435</v>
      </c>
      <c r="O104" s="548"/>
      <c r="P104" s="549"/>
    </row>
    <row r="105" spans="1:16" ht="16">
      <c r="A105" s="528"/>
      <c r="B105" s="562"/>
      <c r="C105" s="562"/>
      <c r="D105" s="562"/>
      <c r="E105" s="562"/>
      <c r="F105" s="562"/>
      <c r="G105" s="562"/>
      <c r="H105" s="562"/>
      <c r="I105" s="562"/>
      <c r="J105" s="562"/>
      <c r="K105" s="562"/>
      <c r="L105" s="562"/>
      <c r="M105" s="562"/>
      <c r="N105" s="563"/>
      <c r="O105" s="543"/>
      <c r="P105" s="543"/>
    </row>
    <row r="106" spans="1:16" ht="17">
      <c r="A106" s="432" t="s">
        <v>891</v>
      </c>
      <c r="B106" s="157"/>
      <c r="C106" s="157"/>
      <c r="D106" s="157"/>
      <c r="E106" s="157"/>
      <c r="F106" s="157"/>
      <c r="G106" s="157"/>
      <c r="H106" s="157"/>
      <c r="I106" s="157"/>
      <c r="J106" s="157"/>
      <c r="K106" s="157"/>
      <c r="L106" s="157"/>
      <c r="M106" s="157"/>
      <c r="N106" s="551"/>
      <c r="O106" s="552"/>
      <c r="P106" s="552"/>
    </row>
    <row r="107" spans="1:16" ht="78.75" customHeight="1">
      <c r="A107" s="577" t="s">
        <v>892</v>
      </c>
      <c r="B107" s="312">
        <v>1507.13</v>
      </c>
      <c r="C107" s="567">
        <v>69.891999999999996</v>
      </c>
      <c r="D107" s="567">
        <v>0</v>
      </c>
      <c r="E107" s="567">
        <v>0</v>
      </c>
      <c r="F107" s="567">
        <v>0.23599999999999999</v>
      </c>
      <c r="G107" s="537">
        <v>1577.2580000000003</v>
      </c>
      <c r="H107" s="536">
        <v>1566.0550000000001</v>
      </c>
      <c r="I107" s="536">
        <v>76.599999999999994</v>
      </c>
      <c r="J107" s="536">
        <v>0</v>
      </c>
      <c r="K107" s="536">
        <v>0</v>
      </c>
      <c r="L107" s="536">
        <v>0</v>
      </c>
      <c r="M107" s="537">
        <v>1642.655</v>
      </c>
      <c r="N107" s="206">
        <v>4.1462462070250838E-2</v>
      </c>
      <c r="O107" s="476" t="s">
        <v>893</v>
      </c>
      <c r="P107" s="545" t="s">
        <v>894</v>
      </c>
    </row>
    <row r="108" spans="1:16" ht="75.75" customHeight="1">
      <c r="A108" s="577" t="s">
        <v>895</v>
      </c>
      <c r="B108" s="312">
        <v>0</v>
      </c>
      <c r="C108" s="567">
        <v>0</v>
      </c>
      <c r="D108" s="567">
        <v>70</v>
      </c>
      <c r="E108" s="567">
        <v>0</v>
      </c>
      <c r="F108" s="567">
        <v>0</v>
      </c>
      <c r="G108" s="537">
        <v>70</v>
      </c>
      <c r="H108" s="536">
        <v>0</v>
      </c>
      <c r="I108" s="536">
        <v>0</v>
      </c>
      <c r="J108" s="536">
        <v>86.3</v>
      </c>
      <c r="K108" s="536">
        <v>0</v>
      </c>
      <c r="L108" s="536">
        <v>0</v>
      </c>
      <c r="M108" s="537">
        <v>86.3</v>
      </c>
      <c r="N108" s="206">
        <v>0.23285714285714282</v>
      </c>
      <c r="O108" s="476" t="s">
        <v>896</v>
      </c>
      <c r="P108" s="593" t="s">
        <v>897</v>
      </c>
    </row>
    <row r="109" spans="1:16" ht="16.25" customHeight="1">
      <c r="A109" s="499" t="s">
        <v>898</v>
      </c>
      <c r="B109" s="546">
        <v>1507.13</v>
      </c>
      <c r="C109" s="546">
        <v>69.891999999999996</v>
      </c>
      <c r="D109" s="546">
        <v>70</v>
      </c>
      <c r="E109" s="546">
        <v>0</v>
      </c>
      <c r="F109" s="546">
        <v>0.23599999999999999</v>
      </c>
      <c r="G109" s="546">
        <v>1647.2580000000003</v>
      </c>
      <c r="H109" s="546">
        <v>1566.0550000000001</v>
      </c>
      <c r="I109" s="546">
        <v>76.599999999999994</v>
      </c>
      <c r="J109" s="546">
        <v>86.3</v>
      </c>
      <c r="K109" s="546">
        <v>0</v>
      </c>
      <c r="L109" s="546">
        <v>0</v>
      </c>
      <c r="M109" s="546">
        <v>1728.9549999999999</v>
      </c>
      <c r="N109" s="547">
        <v>4.9595752456506298E-2</v>
      </c>
      <c r="O109" s="548"/>
      <c r="P109" s="549"/>
    </row>
    <row r="110" spans="1:16" ht="16">
      <c r="A110" s="531"/>
      <c r="B110" s="550"/>
      <c r="C110" s="550"/>
      <c r="D110" s="550"/>
      <c r="E110" s="550"/>
      <c r="F110" s="550"/>
      <c r="G110" s="550"/>
      <c r="H110" s="550"/>
      <c r="I110" s="550"/>
      <c r="J110" s="550"/>
      <c r="K110" s="550"/>
      <c r="L110" s="550"/>
      <c r="M110" s="550"/>
      <c r="N110" s="530"/>
      <c r="O110" s="543"/>
      <c r="P110" s="543"/>
    </row>
    <row r="111" spans="1:16" ht="16.25" customHeight="1">
      <c r="A111" s="432" t="s">
        <v>899</v>
      </c>
      <c r="B111" s="157"/>
      <c r="C111" s="157"/>
      <c r="D111" s="157"/>
      <c r="E111" s="157"/>
      <c r="F111" s="157"/>
      <c r="G111" s="157"/>
      <c r="H111" s="157"/>
      <c r="I111" s="157"/>
      <c r="J111" s="157"/>
      <c r="K111" s="157"/>
      <c r="L111" s="157"/>
      <c r="M111" s="157"/>
      <c r="N111" s="551"/>
      <c r="O111" s="552"/>
      <c r="P111" s="552"/>
    </row>
    <row r="112" spans="1:16" ht="56.25" customHeight="1">
      <c r="A112" s="577" t="s">
        <v>900</v>
      </c>
      <c r="B112" s="312">
        <v>333.78500000000003</v>
      </c>
      <c r="C112" s="567">
        <v>33</v>
      </c>
      <c r="D112" s="567">
        <v>0</v>
      </c>
      <c r="E112" s="567">
        <v>0</v>
      </c>
      <c r="F112" s="567">
        <v>0.02</v>
      </c>
      <c r="G112" s="576">
        <v>366.80500000000001</v>
      </c>
      <c r="H112" s="536">
        <v>353.56200000000001</v>
      </c>
      <c r="I112" s="536">
        <v>34</v>
      </c>
      <c r="J112" s="536">
        <v>0</v>
      </c>
      <c r="K112" s="536">
        <v>0</v>
      </c>
      <c r="L112" s="536">
        <v>0</v>
      </c>
      <c r="M112" s="537">
        <v>387.56200000000001</v>
      </c>
      <c r="N112" s="206">
        <v>5.6588650645438325E-2</v>
      </c>
      <c r="O112" s="476" t="s">
        <v>901</v>
      </c>
      <c r="P112" s="545" t="s">
        <v>894</v>
      </c>
    </row>
    <row r="113" spans="1:16" ht="51.75" customHeight="1">
      <c r="A113" s="577" t="s">
        <v>902</v>
      </c>
      <c r="B113" s="312">
        <v>0</v>
      </c>
      <c r="C113" s="567">
        <v>0</v>
      </c>
      <c r="D113" s="567">
        <v>47</v>
      </c>
      <c r="E113" s="567">
        <v>0</v>
      </c>
      <c r="F113" s="567">
        <v>0</v>
      </c>
      <c r="G113" s="537">
        <v>47</v>
      </c>
      <c r="H113" s="536">
        <v>0</v>
      </c>
      <c r="I113" s="536">
        <v>0</v>
      </c>
      <c r="J113" s="536">
        <v>48.4</v>
      </c>
      <c r="K113" s="536">
        <v>0</v>
      </c>
      <c r="L113" s="536">
        <v>0</v>
      </c>
      <c r="M113" s="537">
        <v>48.4</v>
      </c>
      <c r="N113" s="206">
        <v>2.9787234042553162E-2</v>
      </c>
      <c r="O113" s="476" t="s">
        <v>903</v>
      </c>
      <c r="P113" s="545" t="s">
        <v>904</v>
      </c>
    </row>
    <row r="114" spans="1:16" ht="34">
      <c r="A114" s="499" t="s">
        <v>905</v>
      </c>
      <c r="B114" s="546">
        <v>333.78500000000003</v>
      </c>
      <c r="C114" s="546">
        <v>33</v>
      </c>
      <c r="D114" s="546">
        <v>47</v>
      </c>
      <c r="E114" s="546">
        <v>0</v>
      </c>
      <c r="F114" s="546">
        <v>0.02</v>
      </c>
      <c r="G114" s="546">
        <v>413.80500000000001</v>
      </c>
      <c r="H114" s="546">
        <v>353.56200000000001</v>
      </c>
      <c r="I114" s="546">
        <v>34</v>
      </c>
      <c r="J114" s="546">
        <v>48.4</v>
      </c>
      <c r="K114" s="546">
        <v>0</v>
      </c>
      <c r="L114" s="546">
        <v>0</v>
      </c>
      <c r="M114" s="546">
        <v>435.96199999999999</v>
      </c>
      <c r="N114" s="547">
        <v>5.3544543927695365E-2</v>
      </c>
      <c r="O114" s="548"/>
      <c r="P114" s="549"/>
    </row>
    <row r="115" spans="1:16" ht="16">
      <c r="A115" s="531"/>
      <c r="B115" s="550"/>
      <c r="C115" s="550"/>
      <c r="D115" s="550"/>
      <c r="E115" s="550"/>
      <c r="F115" s="550"/>
      <c r="G115" s="550"/>
      <c r="H115" s="550"/>
      <c r="I115" s="550"/>
      <c r="J115" s="550"/>
      <c r="K115" s="550"/>
      <c r="L115" s="550"/>
      <c r="M115" s="550"/>
      <c r="N115" s="530"/>
      <c r="O115" s="543"/>
      <c r="P115" s="543"/>
    </row>
    <row r="116" spans="1:16" ht="17">
      <c r="A116" s="432" t="s">
        <v>906</v>
      </c>
      <c r="B116" s="157"/>
      <c r="C116" s="157"/>
      <c r="D116" s="157"/>
      <c r="E116" s="157"/>
      <c r="F116" s="157"/>
      <c r="G116" s="157"/>
      <c r="H116" s="157"/>
      <c r="I116" s="157"/>
      <c r="J116" s="157"/>
      <c r="K116" s="157"/>
      <c r="L116" s="157"/>
      <c r="M116" s="157"/>
      <c r="N116" s="551"/>
      <c r="O116" s="552"/>
      <c r="P116" s="552"/>
    </row>
    <row r="117" spans="1:16" ht="73.5" customHeight="1">
      <c r="A117" s="564" t="s">
        <v>907</v>
      </c>
      <c r="B117" s="312">
        <v>153.941</v>
      </c>
      <c r="C117" s="567">
        <v>34.14</v>
      </c>
      <c r="D117" s="567">
        <v>0</v>
      </c>
      <c r="E117" s="567">
        <v>0</v>
      </c>
      <c r="F117" s="567">
        <v>0</v>
      </c>
      <c r="G117" s="576">
        <v>188.08100000000002</v>
      </c>
      <c r="H117" s="536">
        <v>153.45500000000001</v>
      </c>
      <c r="I117" s="536">
        <v>39.700000000000003</v>
      </c>
      <c r="J117" s="536">
        <v>0</v>
      </c>
      <c r="K117" s="536">
        <v>0</v>
      </c>
      <c r="L117" s="536">
        <v>0</v>
      </c>
      <c r="M117" s="537">
        <v>193.15500000000003</v>
      </c>
      <c r="N117" s="206">
        <v>2.6977738314875037E-2</v>
      </c>
      <c r="O117" s="476" t="s">
        <v>908</v>
      </c>
      <c r="P117" s="545" t="s">
        <v>894</v>
      </c>
    </row>
    <row r="118" spans="1:16" ht="51">
      <c r="A118" s="564" t="s">
        <v>909</v>
      </c>
      <c r="B118" s="567">
        <v>0</v>
      </c>
      <c r="C118" s="567">
        <v>0</v>
      </c>
      <c r="D118" s="567">
        <v>19.600000000000001</v>
      </c>
      <c r="E118" s="567">
        <v>0</v>
      </c>
      <c r="F118" s="567">
        <v>0</v>
      </c>
      <c r="G118" s="537">
        <v>19.600000000000001</v>
      </c>
      <c r="H118" s="536">
        <v>0</v>
      </c>
      <c r="I118" s="536">
        <v>0</v>
      </c>
      <c r="J118" s="536">
        <v>18.7</v>
      </c>
      <c r="K118" s="536">
        <v>0</v>
      </c>
      <c r="L118" s="536">
        <v>0</v>
      </c>
      <c r="M118" s="537">
        <v>18.7</v>
      </c>
      <c r="N118" s="206">
        <v>-4.5918367346938882E-2</v>
      </c>
      <c r="O118" s="595" t="s">
        <v>910</v>
      </c>
      <c r="P118" s="545" t="s">
        <v>911</v>
      </c>
    </row>
    <row r="119" spans="1:16" ht="34">
      <c r="A119" s="499" t="s">
        <v>912</v>
      </c>
      <c r="B119" s="546">
        <v>153.941</v>
      </c>
      <c r="C119" s="546">
        <v>34.14</v>
      </c>
      <c r="D119" s="546">
        <v>19.600000000000001</v>
      </c>
      <c r="E119" s="546">
        <v>0</v>
      </c>
      <c r="F119" s="546">
        <v>0</v>
      </c>
      <c r="G119" s="546">
        <v>207.68100000000001</v>
      </c>
      <c r="H119" s="546">
        <v>153.45500000000001</v>
      </c>
      <c r="I119" s="546">
        <v>39.700000000000003</v>
      </c>
      <c r="J119" s="546">
        <v>18.7</v>
      </c>
      <c r="K119" s="546">
        <v>0</v>
      </c>
      <c r="L119" s="546">
        <v>0</v>
      </c>
      <c r="M119" s="546">
        <v>211.85500000000002</v>
      </c>
      <c r="N119" s="547">
        <v>2.0098131268628361E-2</v>
      </c>
      <c r="O119" s="596"/>
      <c r="P119" s="597"/>
    </row>
    <row r="120" spans="1:16" ht="16">
      <c r="A120" s="598"/>
      <c r="B120" s="599"/>
      <c r="C120" s="599"/>
      <c r="D120" s="599"/>
      <c r="E120" s="599"/>
      <c r="F120" s="599"/>
      <c r="G120" s="599"/>
      <c r="H120" s="599"/>
      <c r="I120" s="599"/>
      <c r="J120" s="599"/>
      <c r="K120" s="599"/>
      <c r="L120" s="599"/>
      <c r="M120" s="599"/>
      <c r="N120" s="600"/>
      <c r="O120" s="598"/>
      <c r="P120" s="598"/>
    </row>
    <row r="121" spans="1:16" ht="17">
      <c r="A121" s="299" t="s">
        <v>320</v>
      </c>
      <c r="B121" s="300"/>
      <c r="C121" s="300"/>
      <c r="D121" s="300"/>
      <c r="E121" s="300"/>
      <c r="F121" s="300"/>
      <c r="G121" s="301"/>
      <c r="H121" s="300"/>
      <c r="I121" s="300"/>
      <c r="J121" s="300"/>
      <c r="K121" s="300"/>
      <c r="L121" s="300"/>
      <c r="M121" s="301"/>
      <c r="N121" s="600"/>
      <c r="O121" s="598"/>
      <c r="P121" s="598"/>
    </row>
    <row r="122" spans="1:16" s="398" customFormat="1" ht="19">
      <c r="A122" s="601"/>
      <c r="B122" s="602"/>
      <c r="C122" s="602"/>
      <c r="D122" s="602"/>
      <c r="E122" s="602"/>
      <c r="F122" s="602"/>
      <c r="G122" s="602"/>
      <c r="H122" s="602"/>
      <c r="I122" s="602"/>
      <c r="J122" s="602"/>
      <c r="K122" s="602"/>
      <c r="L122" s="602"/>
      <c r="M122" s="602"/>
      <c r="N122" s="603"/>
      <c r="O122" s="601"/>
      <c r="P122" s="601"/>
    </row>
    <row r="123" spans="1:16" ht="17">
      <c r="A123" s="499" t="s">
        <v>913</v>
      </c>
      <c r="B123" s="604">
        <v>3627.4529999999995</v>
      </c>
      <c r="C123" s="604">
        <v>191.90799999999999</v>
      </c>
      <c r="D123" s="604">
        <v>504.90900000000005</v>
      </c>
      <c r="E123" s="604">
        <v>0</v>
      </c>
      <c r="F123" s="604">
        <v>0.30599999999999999</v>
      </c>
      <c r="G123" s="604">
        <v>4324.5759999999991</v>
      </c>
      <c r="H123" s="604">
        <v>3417.6999999999994</v>
      </c>
      <c r="I123" s="604">
        <v>205.75199999999998</v>
      </c>
      <c r="J123" s="604">
        <v>643.30000000000007</v>
      </c>
      <c r="K123" s="604">
        <v>0</v>
      </c>
      <c r="L123" s="604">
        <v>350</v>
      </c>
      <c r="M123" s="604">
        <v>4616.7520000000013</v>
      </c>
      <c r="N123" s="604">
        <v>0.75728171529066091</v>
      </c>
      <c r="O123" s="509"/>
      <c r="P123" s="605"/>
    </row>
    <row r="124" spans="1:16" ht="16">
      <c r="A124" s="598"/>
      <c r="B124" s="606"/>
      <c r="C124" s="606"/>
      <c r="D124" s="606"/>
      <c r="E124" s="606"/>
      <c r="F124" s="606"/>
      <c r="G124" s="606"/>
      <c r="H124" s="606"/>
      <c r="I124" s="606"/>
      <c r="J124" s="606"/>
      <c r="K124" s="606"/>
      <c r="L124" s="606"/>
      <c r="M124" s="606"/>
      <c r="N124" s="600"/>
      <c r="O124" s="598"/>
      <c r="P124" s="598"/>
    </row>
    <row r="125" spans="1:16" ht="16">
      <c r="A125" s="598"/>
      <c r="B125" s="606"/>
      <c r="C125" s="606"/>
      <c r="D125" s="606"/>
      <c r="E125" s="606"/>
      <c r="F125" s="606"/>
      <c r="G125" s="606"/>
      <c r="H125" s="606"/>
      <c r="I125" s="606"/>
      <c r="J125" s="606"/>
      <c r="K125" s="606"/>
      <c r="L125" s="606"/>
      <c r="M125" s="606"/>
      <c r="N125" s="600"/>
      <c r="O125" s="607"/>
      <c r="P125" s="607"/>
    </row>
    <row r="126" spans="1:16" ht="16">
      <c r="A126" s="608"/>
      <c r="B126" s="606"/>
      <c r="C126" s="606"/>
      <c r="D126" s="606"/>
      <c r="E126" s="606"/>
      <c r="F126" s="606"/>
      <c r="G126" s="606"/>
      <c r="H126" s="606"/>
      <c r="I126" s="606"/>
      <c r="J126" s="606"/>
      <c r="K126" s="606"/>
      <c r="L126" s="606"/>
      <c r="M126" s="606"/>
      <c r="N126" s="606"/>
      <c r="O126" s="598"/>
      <c r="P126" s="609"/>
    </row>
    <row r="127" spans="1:16" ht="34">
      <c r="A127" s="610" t="s">
        <v>322</v>
      </c>
      <c r="B127" s="611"/>
      <c r="C127" s="611"/>
      <c r="D127" s="611"/>
      <c r="E127" s="611"/>
      <c r="F127" s="611"/>
      <c r="G127" s="611"/>
      <c r="H127" s="611"/>
      <c r="I127" s="611"/>
      <c r="J127" s="611"/>
      <c r="K127" s="611"/>
      <c r="L127" s="611"/>
      <c r="M127" s="611"/>
      <c r="N127" s="612"/>
      <c r="O127" s="598"/>
      <c r="P127" s="598"/>
    </row>
    <row r="128" spans="1:16" ht="124.25" customHeight="1">
      <c r="A128" s="613" t="s">
        <v>914</v>
      </c>
      <c r="B128" s="614">
        <v>86.45</v>
      </c>
      <c r="C128" s="614">
        <v>0</v>
      </c>
      <c r="D128" s="614">
        <v>0</v>
      </c>
      <c r="E128" s="614">
        <v>0</v>
      </c>
      <c r="F128" s="614">
        <v>0</v>
      </c>
      <c r="G128" s="537">
        <v>86.45</v>
      </c>
      <c r="H128" s="536">
        <v>86.45</v>
      </c>
      <c r="I128" s="536">
        <v>0</v>
      </c>
      <c r="J128" s="536">
        <v>0</v>
      </c>
      <c r="K128" s="536">
        <v>0</v>
      </c>
      <c r="L128" s="536">
        <v>0</v>
      </c>
      <c r="M128" s="537">
        <v>86.45</v>
      </c>
      <c r="N128" s="206">
        <v>0</v>
      </c>
      <c r="O128" s="615" t="s">
        <v>226</v>
      </c>
      <c r="P128" s="594" t="s">
        <v>226</v>
      </c>
    </row>
    <row r="129" spans="1:16" ht="34">
      <c r="A129" s="499" t="s">
        <v>916</v>
      </c>
      <c r="B129" s="616">
        <v>86.45</v>
      </c>
      <c r="C129" s="616">
        <v>0</v>
      </c>
      <c r="D129" s="616">
        <v>0</v>
      </c>
      <c r="E129" s="616">
        <v>0</v>
      </c>
      <c r="F129" s="616">
        <v>0</v>
      </c>
      <c r="G129" s="616">
        <v>86.45</v>
      </c>
      <c r="H129" s="616">
        <v>86.45</v>
      </c>
      <c r="I129" s="616">
        <v>0</v>
      </c>
      <c r="J129" s="616">
        <v>0</v>
      </c>
      <c r="K129" s="616">
        <v>0</v>
      </c>
      <c r="L129" s="616">
        <v>0</v>
      </c>
      <c r="M129" s="616">
        <v>86.45</v>
      </c>
      <c r="N129" s="547">
        <v>0</v>
      </c>
      <c r="O129" s="598"/>
      <c r="P129" s="598"/>
    </row>
    <row r="130" spans="1:16">
      <c r="A130" s="294"/>
      <c r="B130" s="296"/>
      <c r="C130" s="296"/>
      <c r="D130" s="296"/>
      <c r="E130" s="296"/>
      <c r="F130" s="296"/>
      <c r="G130" s="296"/>
      <c r="H130" s="296"/>
      <c r="I130" s="296"/>
      <c r="J130" s="296"/>
      <c r="K130" s="296"/>
      <c r="L130" s="296"/>
      <c r="M130" s="296"/>
      <c r="N130" s="296"/>
      <c r="O130" s="296"/>
      <c r="P130" s="296"/>
    </row>
  </sheetData>
  <conditionalFormatting sqref="B126:N126">
    <cfRule type="cellIs" dxfId="0" priority="10" operator="greaterThan">
      <formula>0</formula>
    </cfRule>
  </conditionalFormatting>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D3CA-EC76-406A-9FF2-E45DF866EFE9}">
  <sheetPr codeName="Sheet100">
    <tabColor rgb="FF002060"/>
  </sheetPr>
  <dimension ref="A1:P123"/>
  <sheetViews>
    <sheetView showGridLines="0" zoomScale="55" zoomScaleNormal="55" workbookViewId="0">
      <pane xSplit="1" ySplit="4" topLeftCell="B102" activePane="bottomRight" state="frozen"/>
      <selection activeCell="F15" sqref="F15"/>
      <selection pane="topRight" activeCell="F15" sqref="F15"/>
      <selection pane="bottomLeft" activeCell="F15" sqref="F15"/>
      <selection pane="bottomRight" activeCell="M120" sqref="M120"/>
    </sheetView>
  </sheetViews>
  <sheetFormatPr baseColWidth="10" defaultColWidth="9.5" defaultRowHeight="15" outlineLevelCol="1"/>
  <cols>
    <col min="1" max="1" width="40.5" style="3" customWidth="1"/>
    <col min="2" max="9" width="17.5" customWidth="1" outlineLevel="1"/>
    <col min="10" max="10" width="19.5" customWidth="1" outlineLevel="1"/>
    <col min="11" max="14" width="17.5" customWidth="1" outlineLevel="1"/>
    <col min="15" max="16" width="75.5" customWidth="1" outlineLevel="1"/>
  </cols>
  <sheetData>
    <row r="1" spans="1:16" ht="28.25" customHeight="1" thickBot="1"/>
    <row r="2" spans="1:16" ht="28.25" customHeight="1">
      <c r="A2" s="141"/>
      <c r="B2" s="142"/>
      <c r="C2" s="143"/>
      <c r="D2" s="143"/>
      <c r="E2" s="143"/>
      <c r="F2" s="143"/>
      <c r="G2" s="144"/>
      <c r="H2" s="142"/>
      <c r="I2" s="143"/>
      <c r="J2" s="143"/>
      <c r="K2" s="143"/>
      <c r="L2" s="143"/>
      <c r="M2" s="144"/>
      <c r="N2" s="145"/>
      <c r="O2" s="146"/>
      <c r="P2" s="147"/>
    </row>
    <row r="3" spans="1:16" ht="134" customHeight="1">
      <c r="A3" s="10" t="s">
        <v>917</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149" t="s">
        <v>4</v>
      </c>
    </row>
    <row r="4" spans="1:16" ht="42.5" customHeight="1" thickBot="1">
      <c r="A4" s="150"/>
      <c r="B4" s="151"/>
      <c r="C4" s="151"/>
      <c r="D4" s="151"/>
      <c r="E4" s="151"/>
      <c r="F4" s="151"/>
      <c r="G4" s="151"/>
      <c r="H4" s="151"/>
      <c r="I4" s="151"/>
      <c r="J4" s="151"/>
      <c r="K4" s="151"/>
      <c r="L4" s="151"/>
      <c r="M4" s="151"/>
      <c r="N4" s="152"/>
      <c r="O4" s="153"/>
      <c r="P4" s="153"/>
    </row>
    <row r="5" spans="1:16" s="173" customFormat="1" ht="16">
      <c r="A5" s="171"/>
      <c r="B5" s="291"/>
      <c r="C5" s="291"/>
      <c r="D5" s="291"/>
      <c r="E5" s="291"/>
      <c r="F5" s="291"/>
      <c r="G5" s="292"/>
      <c r="H5" s="291"/>
      <c r="I5" s="291"/>
      <c r="J5" s="291"/>
      <c r="K5" s="291"/>
      <c r="L5" s="291"/>
      <c r="M5" s="292"/>
      <c r="N5" s="293"/>
      <c r="O5" s="197"/>
      <c r="P5" s="197"/>
    </row>
    <row r="6" spans="1:16" ht="17">
      <c r="A6" s="406" t="s">
        <v>918</v>
      </c>
      <c r="B6" s="157"/>
      <c r="C6" s="157"/>
      <c r="D6" s="157"/>
      <c r="E6" s="157"/>
      <c r="F6" s="157"/>
      <c r="G6" s="157"/>
      <c r="H6" s="157"/>
      <c r="I6" s="157"/>
      <c r="J6" s="157"/>
      <c r="K6" s="157"/>
      <c r="L6" s="157"/>
      <c r="M6" s="157"/>
      <c r="N6" s="407"/>
      <c r="O6" s="408"/>
      <c r="P6" s="408"/>
    </row>
    <row r="7" spans="1:16" ht="34">
      <c r="A7" s="617" t="s">
        <v>919</v>
      </c>
      <c r="B7" s="618">
        <v>0</v>
      </c>
      <c r="C7" s="618">
        <v>0</v>
      </c>
      <c r="D7" s="618">
        <v>158.58799999999999</v>
      </c>
      <c r="E7" s="618">
        <v>0</v>
      </c>
      <c r="F7" s="618">
        <v>0</v>
      </c>
      <c r="G7" s="619">
        <v>158.58799999999999</v>
      </c>
      <c r="H7" s="618">
        <v>0</v>
      </c>
      <c r="I7" s="618">
        <v>0</v>
      </c>
      <c r="J7" s="618">
        <v>132.46600000000001</v>
      </c>
      <c r="K7" s="618">
        <v>0</v>
      </c>
      <c r="L7" s="618">
        <v>0</v>
      </c>
      <c r="M7" s="619">
        <v>132.46600000000001</v>
      </c>
      <c r="N7" s="620">
        <v>-0.16471611975685416</v>
      </c>
      <c r="O7" s="418" t="s">
        <v>920</v>
      </c>
      <c r="P7" s="621" t="s">
        <v>921</v>
      </c>
    </row>
    <row r="8" spans="1:16" ht="131" customHeight="1">
      <c r="A8" s="622" t="s">
        <v>918</v>
      </c>
      <c r="B8" s="625">
        <v>370.25700000000001</v>
      </c>
      <c r="C8" s="623">
        <v>119</v>
      </c>
      <c r="D8" s="623">
        <v>431.79399999999998</v>
      </c>
      <c r="E8" s="623">
        <v>0</v>
      </c>
      <c r="F8" s="623">
        <v>0.52800000000000002</v>
      </c>
      <c r="G8" s="624">
        <v>921.57899999999995</v>
      </c>
      <c r="H8" s="618">
        <v>381.25700000000001</v>
      </c>
      <c r="I8" s="618">
        <v>120.9</v>
      </c>
      <c r="J8" s="618">
        <v>502.23200000000003</v>
      </c>
      <c r="K8" s="618">
        <v>0</v>
      </c>
      <c r="L8" s="618">
        <v>4.2</v>
      </c>
      <c r="M8" s="624">
        <v>1008.5890000000002</v>
      </c>
      <c r="N8" s="620">
        <v>9.4414043722784724E-2</v>
      </c>
      <c r="O8" s="31" t="s">
        <v>922</v>
      </c>
      <c r="P8" s="31" t="s">
        <v>923</v>
      </c>
    </row>
    <row r="9" spans="1:16" ht="51">
      <c r="A9" s="622" t="s">
        <v>924</v>
      </c>
      <c r="B9" s="625">
        <v>0</v>
      </c>
      <c r="C9" s="623">
        <v>0</v>
      </c>
      <c r="D9" s="623">
        <v>482</v>
      </c>
      <c r="E9" s="623">
        <v>0</v>
      </c>
      <c r="F9" s="623">
        <v>0</v>
      </c>
      <c r="G9" s="624">
        <v>482</v>
      </c>
      <c r="H9" s="618">
        <v>0</v>
      </c>
      <c r="I9" s="618">
        <v>0</v>
      </c>
      <c r="J9" s="618">
        <v>479.3</v>
      </c>
      <c r="K9" s="618">
        <v>0</v>
      </c>
      <c r="L9" s="618">
        <v>0</v>
      </c>
      <c r="M9" s="624">
        <v>479.3</v>
      </c>
      <c r="N9" s="620">
        <v>-5.601659751037321E-3</v>
      </c>
      <c r="O9" s="31" t="s">
        <v>925</v>
      </c>
      <c r="P9" s="338" t="s">
        <v>926</v>
      </c>
    </row>
    <row r="10" spans="1:16" ht="17">
      <c r="A10" s="419" t="s">
        <v>927</v>
      </c>
      <c r="B10" s="420">
        <v>370.25700000000001</v>
      </c>
      <c r="C10" s="420">
        <v>119</v>
      </c>
      <c r="D10" s="420">
        <v>1072.3820000000001</v>
      </c>
      <c r="E10" s="420">
        <v>0</v>
      </c>
      <c r="F10" s="420">
        <v>0.52800000000000002</v>
      </c>
      <c r="G10" s="420">
        <v>1562.1669999999999</v>
      </c>
      <c r="H10" s="420">
        <v>381.25700000000001</v>
      </c>
      <c r="I10" s="420">
        <v>120.9</v>
      </c>
      <c r="J10" s="420">
        <v>1113.998</v>
      </c>
      <c r="K10" s="420">
        <v>0</v>
      </c>
      <c r="L10" s="420">
        <v>4.2</v>
      </c>
      <c r="M10" s="420">
        <v>1620.3550000000002</v>
      </c>
      <c r="N10" s="421">
        <v>3.7248258348819514E-2</v>
      </c>
      <c r="O10" s="422"/>
      <c r="P10" s="423"/>
    </row>
    <row r="11" spans="1:16" ht="16">
      <c r="A11" s="626"/>
      <c r="B11" s="627"/>
      <c r="C11" s="627"/>
      <c r="D11" s="627"/>
      <c r="E11" s="627"/>
      <c r="F11" s="627"/>
      <c r="G11" s="627"/>
      <c r="H11" s="627"/>
      <c r="I11" s="627"/>
      <c r="J11" s="627"/>
      <c r="K11" s="627"/>
      <c r="L11" s="627"/>
      <c r="M11" s="627"/>
      <c r="N11" s="628"/>
      <c r="O11" s="409"/>
      <c r="P11" s="409"/>
    </row>
    <row r="12" spans="1:16" ht="34">
      <c r="A12" s="406" t="s">
        <v>928</v>
      </c>
      <c r="B12" s="157"/>
      <c r="C12" s="157"/>
      <c r="D12" s="157"/>
      <c r="E12" s="157"/>
      <c r="F12" s="157"/>
      <c r="G12" s="157"/>
      <c r="H12" s="157"/>
      <c r="I12" s="157"/>
      <c r="J12" s="157"/>
      <c r="K12" s="157"/>
      <c r="L12" s="157"/>
      <c r="M12" s="157"/>
      <c r="N12" s="278"/>
      <c r="O12" s="629"/>
      <c r="P12" s="629"/>
    </row>
    <row r="13" spans="1:16" ht="93.5" customHeight="1">
      <c r="A13" s="617" t="s">
        <v>929</v>
      </c>
      <c r="B13" s="630">
        <v>417.5</v>
      </c>
      <c r="C13" s="618">
        <v>0</v>
      </c>
      <c r="D13" s="618">
        <v>0</v>
      </c>
      <c r="E13" s="618">
        <v>0</v>
      </c>
      <c r="F13" s="618">
        <v>0</v>
      </c>
      <c r="G13" s="619">
        <v>417.5</v>
      </c>
      <c r="H13" s="618">
        <v>472.8</v>
      </c>
      <c r="I13" s="618">
        <v>0</v>
      </c>
      <c r="J13" s="618">
        <v>0</v>
      </c>
      <c r="K13" s="618">
        <v>0</v>
      </c>
      <c r="L13" s="618">
        <v>0</v>
      </c>
      <c r="M13" s="624">
        <v>472.8</v>
      </c>
      <c r="N13" s="631">
        <v>0.13245508982035931</v>
      </c>
      <c r="O13" s="31" t="s">
        <v>930</v>
      </c>
      <c r="P13" s="621" t="s">
        <v>931</v>
      </c>
    </row>
    <row r="14" spans="1:16" ht="97" customHeight="1">
      <c r="A14" s="622" t="s">
        <v>932</v>
      </c>
      <c r="B14" s="623">
        <v>2.2000000000000002</v>
      </c>
      <c r="C14" s="623">
        <v>0</v>
      </c>
      <c r="D14" s="623">
        <v>3.51</v>
      </c>
      <c r="E14" s="623">
        <v>0</v>
      </c>
      <c r="F14" s="623">
        <v>0</v>
      </c>
      <c r="G14" s="624">
        <v>5.71</v>
      </c>
      <c r="H14" s="618">
        <v>2</v>
      </c>
      <c r="I14" s="618">
        <v>0</v>
      </c>
      <c r="J14" s="618">
        <v>3</v>
      </c>
      <c r="K14" s="618">
        <v>0</v>
      </c>
      <c r="L14" s="618">
        <v>0</v>
      </c>
      <c r="M14" s="624">
        <v>5</v>
      </c>
      <c r="N14" s="620">
        <v>-0.12434325744308231</v>
      </c>
      <c r="O14" s="31" t="s">
        <v>933</v>
      </c>
      <c r="P14" s="338" t="s">
        <v>934</v>
      </c>
    </row>
    <row r="15" spans="1:16" ht="137.75" customHeight="1">
      <c r="A15" s="622" t="s">
        <v>935</v>
      </c>
      <c r="B15" s="623">
        <v>49.514000000000003</v>
      </c>
      <c r="C15" s="623">
        <v>0</v>
      </c>
      <c r="D15" s="623">
        <v>0</v>
      </c>
      <c r="E15" s="623">
        <v>0</v>
      </c>
      <c r="F15" s="623">
        <v>0</v>
      </c>
      <c r="G15" s="624">
        <v>49.514000000000003</v>
      </c>
      <c r="H15" s="618">
        <v>50.514000000000003</v>
      </c>
      <c r="I15" s="618">
        <v>0</v>
      </c>
      <c r="J15" s="618">
        <v>0</v>
      </c>
      <c r="K15" s="618">
        <v>0</v>
      </c>
      <c r="L15" s="618">
        <v>0</v>
      </c>
      <c r="M15" s="624">
        <v>50.514000000000003</v>
      </c>
      <c r="N15" s="620">
        <v>2.0196308114876601E-2</v>
      </c>
      <c r="O15" s="31" t="s">
        <v>936</v>
      </c>
      <c r="P15" s="338" t="s">
        <v>937</v>
      </c>
    </row>
    <row r="16" spans="1:16" ht="34">
      <c r="A16" s="419" t="s">
        <v>938</v>
      </c>
      <c r="B16" s="420">
        <v>469.214</v>
      </c>
      <c r="C16" s="420">
        <v>0</v>
      </c>
      <c r="D16" s="420">
        <v>3.51</v>
      </c>
      <c r="E16" s="420">
        <v>0</v>
      </c>
      <c r="F16" s="420">
        <v>0</v>
      </c>
      <c r="G16" s="420">
        <v>472.72399999999999</v>
      </c>
      <c r="H16" s="420">
        <v>525.31399999999996</v>
      </c>
      <c r="I16" s="420">
        <v>0</v>
      </c>
      <c r="J16" s="420">
        <v>3</v>
      </c>
      <c r="K16" s="420">
        <v>0</v>
      </c>
      <c r="L16" s="420">
        <v>0</v>
      </c>
      <c r="M16" s="420">
        <v>528.31399999999996</v>
      </c>
      <c r="N16" s="420">
        <v>0.11759504488877226</v>
      </c>
      <c r="O16" s="422"/>
      <c r="P16" s="423"/>
    </row>
    <row r="17" spans="1:16" ht="16">
      <c r="A17" s="632"/>
      <c r="B17" s="633"/>
      <c r="C17" s="633"/>
      <c r="D17" s="633"/>
      <c r="E17" s="633"/>
      <c r="F17" s="633"/>
      <c r="G17" s="633"/>
      <c r="H17" s="633"/>
      <c r="I17" s="633"/>
      <c r="J17" s="633"/>
      <c r="K17" s="633"/>
      <c r="L17" s="633"/>
      <c r="M17" s="633"/>
      <c r="N17" s="170"/>
      <c r="O17" s="409"/>
      <c r="P17" s="409"/>
    </row>
    <row r="18" spans="1:16" ht="34">
      <c r="A18" s="406" t="s">
        <v>939</v>
      </c>
      <c r="B18" s="157"/>
      <c r="C18" s="157"/>
      <c r="D18" s="157"/>
      <c r="E18" s="157"/>
      <c r="F18" s="157"/>
      <c r="G18" s="157"/>
      <c r="H18" s="157"/>
      <c r="I18" s="157"/>
      <c r="J18" s="157"/>
      <c r="K18" s="157"/>
      <c r="L18" s="157"/>
      <c r="M18" s="157"/>
      <c r="N18" s="278"/>
      <c r="O18" s="629"/>
      <c r="P18" s="629"/>
    </row>
    <row r="19" spans="1:16" ht="16">
      <c r="A19" s="632"/>
      <c r="B19" s="633"/>
      <c r="C19" s="633"/>
      <c r="D19" s="633"/>
      <c r="E19" s="633"/>
      <c r="F19" s="633"/>
      <c r="G19" s="633"/>
      <c r="H19" s="633"/>
      <c r="I19" s="633"/>
      <c r="J19" s="633"/>
      <c r="K19" s="633"/>
      <c r="L19" s="633"/>
      <c r="M19" s="633"/>
      <c r="N19" s="170"/>
      <c r="O19" s="409"/>
      <c r="P19" s="409"/>
    </row>
    <row r="20" spans="1:16" ht="16">
      <c r="A20" s="298"/>
      <c r="B20" s="634"/>
      <c r="C20" s="634"/>
      <c r="D20" s="634"/>
      <c r="E20" s="634"/>
      <c r="F20" s="634"/>
      <c r="G20" s="635"/>
      <c r="H20" s="634"/>
      <c r="I20" s="634"/>
      <c r="J20" s="634"/>
      <c r="K20" s="634"/>
      <c r="L20" s="634"/>
      <c r="M20" s="635"/>
      <c r="N20" s="636"/>
      <c r="O20" s="246"/>
      <c r="P20" s="298"/>
    </row>
    <row r="21" spans="1:16" ht="17">
      <c r="A21" s="450" t="s">
        <v>940</v>
      </c>
      <c r="B21" s="301"/>
      <c r="C21" s="301"/>
      <c r="D21" s="301"/>
      <c r="E21" s="301"/>
      <c r="F21" s="301"/>
      <c r="G21" s="301"/>
      <c r="H21" s="301"/>
      <c r="I21" s="301"/>
      <c r="J21" s="301"/>
      <c r="K21" s="301"/>
      <c r="L21" s="301"/>
      <c r="M21" s="301"/>
      <c r="N21" s="481"/>
      <c r="O21" s="637"/>
      <c r="P21" s="638"/>
    </row>
    <row r="22" spans="1:16" ht="17">
      <c r="A22" s="622" t="s">
        <v>941</v>
      </c>
      <c r="B22" s="623">
        <v>23.064</v>
      </c>
      <c r="C22" s="623">
        <v>0</v>
      </c>
      <c r="D22" s="623">
        <v>0</v>
      </c>
      <c r="E22" s="623">
        <v>0</v>
      </c>
      <c r="F22" s="623">
        <v>0</v>
      </c>
      <c r="G22" s="624">
        <v>23.064</v>
      </c>
      <c r="H22" s="618">
        <v>23.064</v>
      </c>
      <c r="I22" s="618">
        <v>0</v>
      </c>
      <c r="J22" s="618">
        <v>0</v>
      </c>
      <c r="K22" s="618">
        <v>0</v>
      </c>
      <c r="L22" s="618">
        <v>0</v>
      </c>
      <c r="M22" s="624">
        <v>23.064</v>
      </c>
      <c r="N22" s="620">
        <v>0</v>
      </c>
      <c r="O22" s="31" t="s">
        <v>942</v>
      </c>
      <c r="P22" s="338" t="s">
        <v>471</v>
      </c>
    </row>
    <row r="23" spans="1:16" ht="34">
      <c r="A23" s="622" t="s">
        <v>943</v>
      </c>
      <c r="B23" s="623">
        <v>1.81</v>
      </c>
      <c r="C23" s="623">
        <v>3.1349999999999998</v>
      </c>
      <c r="D23" s="623">
        <v>1</v>
      </c>
      <c r="E23" s="623">
        <v>0</v>
      </c>
      <c r="F23" s="623">
        <v>0</v>
      </c>
      <c r="G23" s="624">
        <v>5.9450000000000003</v>
      </c>
      <c r="H23" s="618">
        <v>1.81</v>
      </c>
      <c r="I23" s="618">
        <v>3</v>
      </c>
      <c r="J23" s="618">
        <v>1</v>
      </c>
      <c r="K23" s="618">
        <v>0</v>
      </c>
      <c r="L23" s="618">
        <v>0</v>
      </c>
      <c r="M23" s="624">
        <v>5.8100000000000005</v>
      </c>
      <c r="N23" s="620">
        <v>-2.2708158116063883E-2</v>
      </c>
      <c r="O23" s="31" t="s">
        <v>944</v>
      </c>
      <c r="P23" s="338" t="s">
        <v>945</v>
      </c>
    </row>
    <row r="24" spans="1:16" ht="17">
      <c r="A24" s="450" t="s">
        <v>946</v>
      </c>
      <c r="B24" s="301">
        <v>24.873999999999999</v>
      </c>
      <c r="C24" s="301">
        <v>3.1349999999999998</v>
      </c>
      <c r="D24" s="301">
        <v>1</v>
      </c>
      <c r="E24" s="301">
        <v>0</v>
      </c>
      <c r="F24" s="301">
        <v>0</v>
      </c>
      <c r="G24" s="301">
        <v>29.009</v>
      </c>
      <c r="H24" s="301">
        <v>24.873999999999999</v>
      </c>
      <c r="I24" s="301">
        <v>3</v>
      </c>
      <c r="J24" s="301">
        <v>1</v>
      </c>
      <c r="K24" s="301">
        <v>0</v>
      </c>
      <c r="L24" s="301">
        <v>0</v>
      </c>
      <c r="M24" s="301">
        <v>28.874000000000002</v>
      </c>
      <c r="N24" s="214">
        <v>-4.6537281533316557E-3</v>
      </c>
      <c r="O24" s="637" t="s">
        <v>54</v>
      </c>
      <c r="P24" s="638"/>
    </row>
    <row r="25" spans="1:16" ht="16">
      <c r="A25" s="639"/>
      <c r="B25" s="633"/>
      <c r="C25" s="633"/>
      <c r="D25" s="633"/>
      <c r="E25" s="633"/>
      <c r="F25" s="633"/>
      <c r="G25" s="633"/>
      <c r="H25" s="633"/>
      <c r="I25" s="633"/>
      <c r="J25" s="633"/>
      <c r="K25" s="633"/>
      <c r="L25" s="633"/>
      <c r="M25" s="633"/>
      <c r="N25" s="640"/>
      <c r="O25" s="409"/>
      <c r="P25" s="409"/>
    </row>
    <row r="26" spans="1:16" ht="16">
      <c r="A26" s="639"/>
      <c r="B26" s="633"/>
      <c r="C26" s="633"/>
      <c r="D26" s="633"/>
      <c r="E26" s="633"/>
      <c r="F26" s="633"/>
      <c r="G26" s="633"/>
      <c r="H26" s="633"/>
      <c r="I26" s="633"/>
      <c r="J26" s="633"/>
      <c r="K26" s="633"/>
      <c r="L26" s="633"/>
      <c r="M26" s="633"/>
      <c r="N26" s="170"/>
      <c r="O26" s="409"/>
      <c r="P26" s="641"/>
    </row>
    <row r="27" spans="1:16" ht="17">
      <c r="A27" s="440" t="s">
        <v>947</v>
      </c>
      <c r="B27" s="180"/>
      <c r="C27" s="180"/>
      <c r="D27" s="180"/>
      <c r="E27" s="180"/>
      <c r="F27" s="180"/>
      <c r="G27" s="180"/>
      <c r="H27" s="180"/>
      <c r="I27" s="180"/>
      <c r="J27" s="180"/>
      <c r="K27" s="180"/>
      <c r="L27" s="180"/>
      <c r="M27" s="180"/>
      <c r="N27" s="271"/>
      <c r="O27" s="642"/>
      <c r="P27" s="642"/>
    </row>
    <row r="28" spans="1:16" ht="34">
      <c r="A28" s="622" t="s">
        <v>948</v>
      </c>
      <c r="B28" s="618">
        <v>12.845000000000001</v>
      </c>
      <c r="C28" s="618">
        <v>18</v>
      </c>
      <c r="D28" s="618">
        <v>0</v>
      </c>
      <c r="E28" s="618">
        <v>0</v>
      </c>
      <c r="F28" s="618">
        <v>0</v>
      </c>
      <c r="G28" s="619">
        <v>30.844999999999999</v>
      </c>
      <c r="H28" s="618">
        <v>18.255000000000003</v>
      </c>
      <c r="I28" s="618">
        <v>18</v>
      </c>
      <c r="J28" s="618">
        <v>0</v>
      </c>
      <c r="K28" s="618">
        <v>0</v>
      </c>
      <c r="L28" s="618">
        <v>0</v>
      </c>
      <c r="M28" s="619">
        <v>36.255000000000003</v>
      </c>
      <c r="N28" s="620">
        <v>0.1753930945047821</v>
      </c>
      <c r="O28" s="418" t="s">
        <v>949</v>
      </c>
      <c r="P28" s="338" t="s">
        <v>950</v>
      </c>
    </row>
    <row r="29" spans="1:16" ht="17">
      <c r="A29" s="622" t="s">
        <v>951</v>
      </c>
      <c r="B29" s="623">
        <v>0</v>
      </c>
      <c r="C29" s="623">
        <v>0</v>
      </c>
      <c r="D29" s="623">
        <v>12.6</v>
      </c>
      <c r="E29" s="623">
        <v>0</v>
      </c>
      <c r="F29" s="623">
        <v>0</v>
      </c>
      <c r="G29" s="624">
        <v>12.6</v>
      </c>
      <c r="H29" s="618">
        <v>0</v>
      </c>
      <c r="I29" s="618">
        <v>0</v>
      </c>
      <c r="J29" s="618">
        <v>18.395</v>
      </c>
      <c r="K29" s="618">
        <v>0</v>
      </c>
      <c r="L29" s="618">
        <v>0</v>
      </c>
      <c r="M29" s="624">
        <v>18.395</v>
      </c>
      <c r="N29" s="620">
        <v>0.45992063492063495</v>
      </c>
      <c r="O29" s="31" t="s">
        <v>952</v>
      </c>
      <c r="P29" s="338" t="s">
        <v>953</v>
      </c>
    </row>
    <row r="30" spans="1:16" ht="17">
      <c r="A30" s="450" t="s">
        <v>954</v>
      </c>
      <c r="B30" s="301">
        <v>12.845000000000001</v>
      </c>
      <c r="C30" s="301">
        <v>18</v>
      </c>
      <c r="D30" s="301">
        <v>12.6</v>
      </c>
      <c r="E30" s="301">
        <v>0</v>
      </c>
      <c r="F30" s="301">
        <v>0</v>
      </c>
      <c r="G30" s="301">
        <v>43.445</v>
      </c>
      <c r="H30" s="301">
        <v>18.255000000000003</v>
      </c>
      <c r="I30" s="301">
        <v>18</v>
      </c>
      <c r="J30" s="301">
        <v>18.395</v>
      </c>
      <c r="K30" s="301">
        <v>0</v>
      </c>
      <c r="L30" s="301">
        <v>0</v>
      </c>
      <c r="M30" s="301">
        <v>54.650000000000006</v>
      </c>
      <c r="N30" s="214">
        <v>0.25791230291172762</v>
      </c>
      <c r="O30" s="637" t="s">
        <v>226</v>
      </c>
      <c r="P30" s="643" t="s">
        <v>226</v>
      </c>
    </row>
    <row r="31" spans="1:16" ht="16">
      <c r="A31" s="639"/>
      <c r="B31" s="633"/>
      <c r="C31" s="633"/>
      <c r="D31" s="633"/>
      <c r="E31" s="633"/>
      <c r="F31" s="633"/>
      <c r="G31" s="633"/>
      <c r="H31" s="633"/>
      <c r="I31" s="633"/>
      <c r="J31" s="633"/>
      <c r="K31" s="633"/>
      <c r="L31" s="633"/>
      <c r="M31" s="633"/>
      <c r="N31" s="644"/>
      <c r="O31" s="409"/>
      <c r="P31" s="641"/>
    </row>
    <row r="32" spans="1:16" ht="51">
      <c r="A32" s="645" t="s">
        <v>955</v>
      </c>
      <c r="B32" s="625">
        <v>0</v>
      </c>
      <c r="C32" s="625">
        <v>0</v>
      </c>
      <c r="D32" s="625">
        <v>0</v>
      </c>
      <c r="E32" s="625">
        <v>0</v>
      </c>
      <c r="F32" s="625">
        <v>0</v>
      </c>
      <c r="G32" s="624">
        <v>0</v>
      </c>
      <c r="H32" s="618">
        <v>0</v>
      </c>
      <c r="I32" s="623">
        <v>0</v>
      </c>
      <c r="J32" s="623">
        <v>0</v>
      </c>
      <c r="K32" s="623">
        <v>0</v>
      </c>
      <c r="L32" s="623">
        <v>0</v>
      </c>
      <c r="M32" s="624">
        <v>0</v>
      </c>
      <c r="N32" s="646" t="s">
        <v>199</v>
      </c>
      <c r="O32" s="31" t="s">
        <v>956</v>
      </c>
      <c r="P32" s="338" t="s">
        <v>957</v>
      </c>
    </row>
    <row r="33" spans="1:16" ht="14.25" customHeight="1">
      <c r="A33" s="298"/>
      <c r="B33" s="634"/>
      <c r="C33" s="634"/>
      <c r="D33" s="634"/>
      <c r="E33" s="634"/>
      <c r="F33" s="634"/>
      <c r="G33" s="635"/>
      <c r="H33" s="634"/>
      <c r="I33" s="634"/>
      <c r="J33" s="634"/>
      <c r="K33" s="634"/>
      <c r="L33" s="634"/>
      <c r="M33" s="635"/>
      <c r="N33" s="636"/>
      <c r="O33" s="647"/>
      <c r="P33" s="367"/>
    </row>
    <row r="34" spans="1:16" ht="16">
      <c r="A34" s="648" t="s">
        <v>958</v>
      </c>
      <c r="B34" s="648"/>
      <c r="C34" s="648"/>
      <c r="D34" s="648"/>
      <c r="E34" s="648"/>
      <c r="F34" s="648"/>
      <c r="G34" s="648"/>
      <c r="H34" s="648"/>
      <c r="I34" s="648"/>
      <c r="J34" s="648"/>
      <c r="K34" s="648"/>
      <c r="L34" s="648"/>
      <c r="M34" s="648"/>
      <c r="N34" s="648"/>
      <c r="O34" s="648"/>
      <c r="P34" s="648"/>
    </row>
    <row r="35" spans="1:16" ht="160.25" customHeight="1">
      <c r="A35" s="617" t="s">
        <v>958</v>
      </c>
      <c r="B35" s="618">
        <v>13.045</v>
      </c>
      <c r="C35" s="618">
        <v>0</v>
      </c>
      <c r="D35" s="630">
        <v>122.827</v>
      </c>
      <c r="E35" s="618">
        <v>0</v>
      </c>
      <c r="F35" s="618">
        <v>0</v>
      </c>
      <c r="G35" s="619">
        <v>135.87199999999999</v>
      </c>
      <c r="H35" s="618">
        <v>12.4</v>
      </c>
      <c r="I35" s="618">
        <v>0</v>
      </c>
      <c r="J35" s="630">
        <v>213.6</v>
      </c>
      <c r="K35" s="618">
        <v>0</v>
      </c>
      <c r="L35" s="618">
        <v>0</v>
      </c>
      <c r="M35" s="619">
        <v>226</v>
      </c>
      <c r="N35" s="620">
        <v>0.66333019312293939</v>
      </c>
      <c r="O35" s="418" t="s">
        <v>959</v>
      </c>
      <c r="P35" s="621" t="s">
        <v>960</v>
      </c>
    </row>
    <row r="37" spans="1:16" ht="34">
      <c r="A37" s="450" t="s">
        <v>961</v>
      </c>
      <c r="B37" s="301">
        <v>13.045</v>
      </c>
      <c r="C37" s="301">
        <v>0</v>
      </c>
      <c r="D37" s="301">
        <v>122.827</v>
      </c>
      <c r="E37" s="301">
        <v>0</v>
      </c>
      <c r="F37" s="301">
        <v>0</v>
      </c>
      <c r="G37" s="301">
        <v>135.87199999999999</v>
      </c>
      <c r="H37" s="301">
        <v>12.4</v>
      </c>
      <c r="I37" s="301">
        <v>0</v>
      </c>
      <c r="J37" s="301">
        <v>213.6</v>
      </c>
      <c r="K37" s="301">
        <v>0</v>
      </c>
      <c r="L37" s="301">
        <v>0</v>
      </c>
      <c r="M37" s="301">
        <v>226</v>
      </c>
      <c r="N37" s="214">
        <v>0.66333019312293939</v>
      </c>
      <c r="O37" s="649"/>
      <c r="P37" s="638"/>
    </row>
    <row r="38" spans="1:16" ht="16">
      <c r="A38" s="650"/>
      <c r="B38" s="651"/>
      <c r="C38" s="651"/>
      <c r="D38" s="651"/>
      <c r="E38" s="651"/>
      <c r="F38" s="651"/>
      <c r="G38" s="651"/>
      <c r="H38" s="651"/>
      <c r="I38" s="651"/>
      <c r="J38" s="651"/>
      <c r="K38" s="651"/>
      <c r="L38" s="651"/>
      <c r="M38" s="651"/>
      <c r="N38" s="652"/>
      <c r="O38" s="653"/>
      <c r="P38" s="654"/>
    </row>
    <row r="39" spans="1:16" ht="17">
      <c r="A39" s="440" t="s">
        <v>962</v>
      </c>
      <c r="B39" s="180"/>
      <c r="C39" s="180"/>
      <c r="D39" s="180"/>
      <c r="E39" s="180"/>
      <c r="F39" s="180"/>
      <c r="G39" s="180"/>
      <c r="H39" s="180"/>
      <c r="I39" s="180"/>
      <c r="J39" s="180"/>
      <c r="K39" s="180"/>
      <c r="L39" s="180"/>
      <c r="M39" s="180"/>
      <c r="N39" s="271"/>
      <c r="O39" s="642"/>
      <c r="P39" s="642"/>
    </row>
    <row r="40" spans="1:16" ht="69.5" customHeight="1">
      <c r="A40" s="622" t="s">
        <v>963</v>
      </c>
      <c r="B40" s="625">
        <v>0</v>
      </c>
      <c r="C40" s="625">
        <v>0</v>
      </c>
      <c r="D40" s="625">
        <v>0</v>
      </c>
      <c r="E40" s="625">
        <v>20</v>
      </c>
      <c r="F40" s="625">
        <v>0</v>
      </c>
      <c r="G40" s="624">
        <v>20</v>
      </c>
      <c r="H40" s="618">
        <v>0</v>
      </c>
      <c r="I40" s="618">
        <v>0</v>
      </c>
      <c r="J40" s="618">
        <v>0</v>
      </c>
      <c r="K40" s="618">
        <v>0</v>
      </c>
      <c r="L40" s="618">
        <v>0</v>
      </c>
      <c r="M40" s="624">
        <v>0</v>
      </c>
      <c r="N40" s="620">
        <v>-1</v>
      </c>
      <c r="O40" s="418" t="s">
        <v>964</v>
      </c>
      <c r="P40" s="418" t="s">
        <v>965</v>
      </c>
    </row>
    <row r="41" spans="1:16" ht="69" customHeight="1">
      <c r="A41" s="622" t="s">
        <v>966</v>
      </c>
      <c r="B41" s="625">
        <v>0</v>
      </c>
      <c r="C41" s="625">
        <v>0</v>
      </c>
      <c r="D41" s="625">
        <v>0</v>
      </c>
      <c r="E41" s="625">
        <v>-30</v>
      </c>
      <c r="F41" s="625">
        <v>0</v>
      </c>
      <c r="G41" s="624">
        <v>-30</v>
      </c>
      <c r="H41" s="618">
        <v>0</v>
      </c>
      <c r="I41" s="618">
        <v>0</v>
      </c>
      <c r="J41" s="618">
        <v>0</v>
      </c>
      <c r="K41" s="618">
        <v>-26.1</v>
      </c>
      <c r="L41" s="618">
        <v>0</v>
      </c>
      <c r="M41" s="624">
        <v>-26.1</v>
      </c>
      <c r="N41" s="620">
        <v>-0.12999999999999995</v>
      </c>
      <c r="O41" s="418" t="s">
        <v>967</v>
      </c>
      <c r="P41" s="418" t="s">
        <v>968</v>
      </c>
    </row>
    <row r="42" spans="1:16" ht="33" customHeight="1">
      <c r="A42" s="450" t="s">
        <v>969</v>
      </c>
      <c r="B42" s="301">
        <v>0</v>
      </c>
      <c r="C42" s="301">
        <v>0</v>
      </c>
      <c r="D42" s="301">
        <v>0</v>
      </c>
      <c r="E42" s="301">
        <v>-10</v>
      </c>
      <c r="F42" s="301">
        <v>0</v>
      </c>
      <c r="G42" s="301">
        <v>-10</v>
      </c>
      <c r="H42" s="301">
        <v>0</v>
      </c>
      <c r="I42" s="301">
        <v>0</v>
      </c>
      <c r="J42" s="301">
        <v>0</v>
      </c>
      <c r="K42" s="301">
        <v>-26.1</v>
      </c>
      <c r="L42" s="301">
        <v>0</v>
      </c>
      <c r="M42" s="301">
        <v>-26.1</v>
      </c>
      <c r="N42" s="214">
        <v>1.61</v>
      </c>
      <c r="O42" s="637"/>
      <c r="P42" s="643"/>
    </row>
    <row r="44" spans="1:16" ht="17">
      <c r="A44" s="440" t="s">
        <v>970</v>
      </c>
      <c r="B44" s="180"/>
      <c r="C44" s="180"/>
      <c r="D44" s="180"/>
      <c r="E44" s="180"/>
      <c r="F44" s="180"/>
      <c r="G44" s="180"/>
      <c r="H44" s="180"/>
      <c r="I44" s="180"/>
      <c r="J44" s="180"/>
      <c r="K44" s="180"/>
      <c r="L44" s="180"/>
      <c r="M44" s="180"/>
      <c r="N44" s="271"/>
      <c r="O44" s="642"/>
      <c r="P44" s="642"/>
    </row>
    <row r="45" spans="1:16" ht="102">
      <c r="A45" s="655" t="s">
        <v>971</v>
      </c>
      <c r="B45" s="625">
        <v>0</v>
      </c>
      <c r="C45" s="625">
        <v>0</v>
      </c>
      <c r="D45" s="625">
        <v>66.900000000000006</v>
      </c>
      <c r="E45" s="625">
        <v>0</v>
      </c>
      <c r="F45" s="625">
        <v>0</v>
      </c>
      <c r="G45" s="624">
        <v>66.900000000000006</v>
      </c>
      <c r="H45" s="618">
        <v>3.75</v>
      </c>
      <c r="I45" s="625">
        <v>0</v>
      </c>
      <c r="J45" s="625">
        <v>81.212999999999994</v>
      </c>
      <c r="K45" s="625">
        <v>0</v>
      </c>
      <c r="L45" s="625">
        <v>0</v>
      </c>
      <c r="M45" s="624">
        <v>84.962999999999994</v>
      </c>
      <c r="N45" s="620">
        <v>0.2699999999999998</v>
      </c>
      <c r="O45" s="31" t="s">
        <v>972</v>
      </c>
      <c r="P45" s="338" t="s">
        <v>973</v>
      </c>
    </row>
    <row r="46" spans="1:16" ht="33" customHeight="1">
      <c r="A46" s="450" t="s">
        <v>974</v>
      </c>
      <c r="B46" s="301">
        <v>0</v>
      </c>
      <c r="C46" s="301">
        <v>0</v>
      </c>
      <c r="D46" s="301">
        <v>66.900000000000006</v>
      </c>
      <c r="E46" s="301">
        <v>0</v>
      </c>
      <c r="F46" s="301">
        <v>0</v>
      </c>
      <c r="G46" s="301">
        <v>66.900000000000006</v>
      </c>
      <c r="H46" s="301">
        <v>3.75</v>
      </c>
      <c r="I46" s="301">
        <v>0</v>
      </c>
      <c r="J46" s="301">
        <v>81.212999999999994</v>
      </c>
      <c r="K46" s="301">
        <v>0</v>
      </c>
      <c r="L46" s="301">
        <v>0</v>
      </c>
      <c r="M46" s="301">
        <v>84.962999999999994</v>
      </c>
      <c r="N46" s="214">
        <v>0.2699999999999998</v>
      </c>
      <c r="O46" s="637"/>
      <c r="P46" s="643"/>
    </row>
    <row r="48" spans="1:16" ht="17">
      <c r="A48" s="622" t="s">
        <v>975</v>
      </c>
      <c r="B48" s="625">
        <v>0</v>
      </c>
      <c r="C48" s="625">
        <v>0</v>
      </c>
      <c r="D48" s="625">
        <v>0</v>
      </c>
      <c r="E48" s="625">
        <v>0</v>
      </c>
      <c r="F48" s="625">
        <v>0</v>
      </c>
      <c r="G48" s="624">
        <v>0</v>
      </c>
      <c r="H48" s="618">
        <v>0</v>
      </c>
      <c r="I48" s="623">
        <v>0</v>
      </c>
      <c r="J48" s="623">
        <v>0</v>
      </c>
      <c r="K48" s="623">
        <v>0</v>
      </c>
      <c r="L48" s="623">
        <v>0</v>
      </c>
      <c r="M48" s="624">
        <v>0</v>
      </c>
      <c r="N48" s="646" t="s">
        <v>199</v>
      </c>
      <c r="O48" s="31" t="s">
        <v>976</v>
      </c>
      <c r="P48" s="338" t="s">
        <v>977</v>
      </c>
    </row>
    <row r="50" spans="1:16" ht="126.5" customHeight="1">
      <c r="A50" s="622" t="s">
        <v>978</v>
      </c>
      <c r="B50" s="623">
        <v>12.69</v>
      </c>
      <c r="C50" s="623">
        <v>0</v>
      </c>
      <c r="D50" s="623">
        <v>25</v>
      </c>
      <c r="E50" s="623">
        <v>0</v>
      </c>
      <c r="F50" s="623">
        <v>0</v>
      </c>
      <c r="G50" s="624">
        <v>37.69</v>
      </c>
      <c r="H50" s="618">
        <v>9.1999999999999993</v>
      </c>
      <c r="I50" s="623">
        <v>0</v>
      </c>
      <c r="J50" s="623">
        <v>0</v>
      </c>
      <c r="K50" s="623">
        <v>0</v>
      </c>
      <c r="L50" s="623">
        <v>0</v>
      </c>
      <c r="M50" s="624">
        <v>9.1999999999999993</v>
      </c>
      <c r="N50" s="646">
        <v>-0.75590342265853017</v>
      </c>
      <c r="O50" s="31" t="s">
        <v>1806</v>
      </c>
      <c r="P50" s="338" t="s">
        <v>979</v>
      </c>
    </row>
    <row r="51" spans="1:16" ht="16">
      <c r="A51" s="632"/>
      <c r="B51" s="633"/>
      <c r="C51" s="633"/>
      <c r="D51" s="633"/>
      <c r="E51" s="633"/>
      <c r="F51" s="633"/>
      <c r="G51" s="633"/>
      <c r="H51" s="633"/>
      <c r="I51" s="633"/>
      <c r="J51" s="633"/>
      <c r="K51" s="633"/>
      <c r="L51" s="633"/>
      <c r="M51" s="633"/>
      <c r="N51" s="170"/>
      <c r="O51" s="409"/>
      <c r="P51" s="409"/>
    </row>
    <row r="52" spans="1:16" ht="34">
      <c r="A52" s="419" t="s">
        <v>980</v>
      </c>
      <c r="B52" s="420">
        <v>63.454000000000001</v>
      </c>
      <c r="C52" s="420">
        <v>21.134999999999998</v>
      </c>
      <c r="D52" s="420">
        <v>228.327</v>
      </c>
      <c r="E52" s="420">
        <v>-10</v>
      </c>
      <c r="F52" s="420">
        <v>0</v>
      </c>
      <c r="G52" s="420">
        <v>302.91599999999994</v>
      </c>
      <c r="H52" s="420">
        <v>68.478999999999999</v>
      </c>
      <c r="I52" s="420">
        <v>21</v>
      </c>
      <c r="J52" s="420">
        <v>314.20799999999997</v>
      </c>
      <c r="K52" s="420">
        <v>-26.1</v>
      </c>
      <c r="L52" s="420">
        <v>0</v>
      </c>
      <c r="M52" s="420">
        <v>377.58699999999999</v>
      </c>
      <c r="N52" s="421">
        <v>0.24650728254697693</v>
      </c>
      <c r="O52" s="422"/>
      <c r="P52" s="423"/>
    </row>
    <row r="53" spans="1:16" ht="16">
      <c r="A53" s="632"/>
      <c r="B53" s="633"/>
      <c r="C53" s="633"/>
      <c r="D53" s="633"/>
      <c r="E53" s="633"/>
      <c r="F53" s="633"/>
      <c r="G53" s="633"/>
      <c r="H53" s="633"/>
      <c r="I53" s="633"/>
      <c r="J53" s="633"/>
      <c r="K53" s="633"/>
      <c r="L53" s="633"/>
      <c r="M53" s="633"/>
      <c r="N53" s="170"/>
      <c r="O53" s="409"/>
      <c r="P53" s="409"/>
    </row>
    <row r="54" spans="1:16" ht="51">
      <c r="A54" s="406" t="s">
        <v>981</v>
      </c>
      <c r="B54" s="656"/>
      <c r="C54" s="656"/>
      <c r="D54" s="656"/>
      <c r="E54" s="656"/>
      <c r="F54" s="656"/>
      <c r="G54" s="656"/>
      <c r="H54" s="656"/>
      <c r="I54" s="656"/>
      <c r="J54" s="656"/>
      <c r="K54" s="656"/>
      <c r="L54" s="656"/>
      <c r="M54" s="656"/>
      <c r="N54" s="657"/>
      <c r="O54" s="658"/>
      <c r="P54" s="658"/>
    </row>
    <row r="55" spans="1:16" ht="16">
      <c r="A55" s="632"/>
      <c r="B55" s="633"/>
      <c r="C55" s="633"/>
      <c r="D55" s="633"/>
      <c r="E55" s="633"/>
      <c r="F55" s="633"/>
      <c r="G55" s="633"/>
      <c r="H55" s="633"/>
      <c r="I55" s="633"/>
      <c r="J55" s="633"/>
      <c r="K55" s="633"/>
      <c r="L55" s="633"/>
      <c r="M55" s="633"/>
      <c r="N55" s="659"/>
      <c r="O55" s="409"/>
      <c r="P55" s="409"/>
    </row>
    <row r="56" spans="1:16" ht="118.5" customHeight="1">
      <c r="A56" s="622" t="s">
        <v>982</v>
      </c>
      <c r="B56" s="623">
        <v>0</v>
      </c>
      <c r="C56" s="623">
        <v>0</v>
      </c>
      <c r="D56" s="623">
        <v>157.476</v>
      </c>
      <c r="E56" s="623">
        <v>0</v>
      </c>
      <c r="F56" s="623">
        <v>0</v>
      </c>
      <c r="G56" s="624">
        <v>157.476</v>
      </c>
      <c r="H56" s="618">
        <v>2</v>
      </c>
      <c r="I56" s="618">
        <v>0</v>
      </c>
      <c r="J56" s="618">
        <v>217.26300000000001</v>
      </c>
      <c r="K56" s="618">
        <v>0</v>
      </c>
      <c r="L56" s="618">
        <v>4</v>
      </c>
      <c r="M56" s="624">
        <v>223.26300000000001</v>
      </c>
      <c r="N56" s="620">
        <v>0.41775889659376669</v>
      </c>
      <c r="O56" s="31" t="s">
        <v>983</v>
      </c>
      <c r="P56" s="338" t="s">
        <v>984</v>
      </c>
    </row>
    <row r="57" spans="1:16" ht="16">
      <c r="A57" s="660"/>
      <c r="B57" s="661"/>
      <c r="C57" s="661"/>
      <c r="D57" s="661"/>
      <c r="E57" s="661"/>
      <c r="F57" s="661"/>
      <c r="G57" s="661"/>
      <c r="H57" s="661"/>
      <c r="I57" s="661"/>
      <c r="J57" s="661"/>
      <c r="K57" s="661"/>
      <c r="L57" s="661"/>
      <c r="M57" s="661"/>
      <c r="N57" s="662"/>
      <c r="O57" s="409"/>
      <c r="P57" s="641"/>
    </row>
    <row r="58" spans="1:16" ht="17">
      <c r="A58" s="440" t="s">
        <v>985</v>
      </c>
      <c r="B58" s="180"/>
      <c r="C58" s="180"/>
      <c r="D58" s="180"/>
      <c r="E58" s="180"/>
      <c r="F58" s="180"/>
      <c r="G58" s="180"/>
      <c r="H58" s="180"/>
      <c r="I58" s="180"/>
      <c r="J58" s="180"/>
      <c r="K58" s="180"/>
      <c r="L58" s="180"/>
      <c r="M58" s="180"/>
      <c r="N58" s="271"/>
      <c r="O58" s="663"/>
      <c r="P58" s="663"/>
    </row>
    <row r="59" spans="1:16" ht="129.5" customHeight="1">
      <c r="A59" s="617" t="s">
        <v>986</v>
      </c>
      <c r="B59" s="618">
        <v>0</v>
      </c>
      <c r="C59" s="618">
        <v>0</v>
      </c>
      <c r="D59" s="618">
        <v>7.5750000000000002</v>
      </c>
      <c r="E59" s="618">
        <v>0</v>
      </c>
      <c r="F59" s="618">
        <v>0</v>
      </c>
      <c r="G59" s="619">
        <v>7.5750000000000002</v>
      </c>
      <c r="H59" s="618">
        <v>0</v>
      </c>
      <c r="I59" s="618">
        <v>0</v>
      </c>
      <c r="J59" s="618">
        <v>3.09</v>
      </c>
      <c r="K59" s="618">
        <v>0</v>
      </c>
      <c r="L59" s="618">
        <v>0</v>
      </c>
      <c r="M59" s="619">
        <v>3.09</v>
      </c>
      <c r="N59" s="620">
        <v>-0.59207920792079216</v>
      </c>
      <c r="O59" s="418" t="s">
        <v>987</v>
      </c>
      <c r="P59" s="621" t="s">
        <v>988</v>
      </c>
    </row>
    <row r="60" spans="1:16" ht="17">
      <c r="A60" s="622" t="s">
        <v>989</v>
      </c>
      <c r="B60" s="625">
        <v>2.2000000000000002</v>
      </c>
      <c r="C60" s="623">
        <v>0</v>
      </c>
      <c r="D60" s="623">
        <v>0</v>
      </c>
      <c r="E60" s="623">
        <v>0</v>
      </c>
      <c r="F60" s="623">
        <v>0</v>
      </c>
      <c r="G60" s="624">
        <v>2.2000000000000002</v>
      </c>
      <c r="H60" s="618">
        <v>2.2000000000000002</v>
      </c>
      <c r="I60" s="618">
        <v>0</v>
      </c>
      <c r="J60" s="618">
        <v>0</v>
      </c>
      <c r="K60" s="618">
        <v>0</v>
      </c>
      <c r="L60" s="618">
        <v>0</v>
      </c>
      <c r="M60" s="624">
        <v>2.2000000000000002</v>
      </c>
      <c r="N60" s="620">
        <v>0</v>
      </c>
      <c r="O60" s="31" t="s">
        <v>990</v>
      </c>
      <c r="P60" s="338" t="s">
        <v>991</v>
      </c>
    </row>
    <row r="61" spans="1:16" ht="17">
      <c r="A61" s="450" t="s">
        <v>992</v>
      </c>
      <c r="B61" s="301">
        <v>2.2000000000000002</v>
      </c>
      <c r="C61" s="301">
        <v>0</v>
      </c>
      <c r="D61" s="301">
        <v>7.5750000000000002</v>
      </c>
      <c r="E61" s="301">
        <v>0</v>
      </c>
      <c r="F61" s="301">
        <v>0</v>
      </c>
      <c r="G61" s="301">
        <v>9.7750000000000004</v>
      </c>
      <c r="H61" s="301">
        <v>2.2000000000000002</v>
      </c>
      <c r="I61" s="301">
        <v>0</v>
      </c>
      <c r="J61" s="301">
        <v>3.09</v>
      </c>
      <c r="K61" s="301">
        <v>0</v>
      </c>
      <c r="L61" s="301">
        <v>0</v>
      </c>
      <c r="M61" s="301">
        <v>5.29</v>
      </c>
      <c r="N61" s="214">
        <v>-0.45882352941176474</v>
      </c>
      <c r="O61" s="637"/>
      <c r="P61" s="643"/>
    </row>
    <row r="62" spans="1:16" ht="16">
      <c r="A62" s="660"/>
      <c r="B62" s="661"/>
      <c r="C62" s="661"/>
      <c r="D62" s="661"/>
      <c r="E62" s="661"/>
      <c r="F62" s="661"/>
      <c r="G62" s="661"/>
      <c r="H62" s="661"/>
      <c r="I62" s="661"/>
      <c r="J62" s="661"/>
      <c r="K62" s="661"/>
      <c r="L62" s="661"/>
      <c r="M62" s="661"/>
      <c r="N62" s="664"/>
      <c r="O62" s="409"/>
      <c r="P62" s="641"/>
    </row>
    <row r="63" spans="1:16" ht="16">
      <c r="A63" s="665"/>
      <c r="B63" s="666"/>
      <c r="C63" s="666"/>
      <c r="D63" s="666"/>
      <c r="E63" s="666"/>
      <c r="F63" s="666"/>
      <c r="G63" s="666"/>
      <c r="H63" s="666"/>
      <c r="I63" s="666"/>
      <c r="J63" s="666"/>
      <c r="K63" s="666"/>
      <c r="L63" s="666"/>
      <c r="M63" s="666"/>
      <c r="N63" s="652"/>
      <c r="O63" s="641"/>
      <c r="P63" s="641"/>
    </row>
    <row r="64" spans="1:16" ht="34">
      <c r="A64" s="440" t="s">
        <v>993</v>
      </c>
      <c r="B64" s="180"/>
      <c r="C64" s="180"/>
      <c r="D64" s="180"/>
      <c r="E64" s="180"/>
      <c r="F64" s="180"/>
      <c r="G64" s="180"/>
      <c r="H64" s="180"/>
      <c r="I64" s="180"/>
      <c r="J64" s="180"/>
      <c r="K64" s="180"/>
      <c r="L64" s="180"/>
      <c r="M64" s="180"/>
      <c r="N64" s="271"/>
      <c r="O64" s="663"/>
      <c r="P64" s="663"/>
    </row>
    <row r="65" spans="1:16" ht="153" customHeight="1">
      <c r="A65" s="622" t="s">
        <v>994</v>
      </c>
      <c r="B65" s="623">
        <v>0.56499999999999995</v>
      </c>
      <c r="C65" s="623">
        <v>0</v>
      </c>
      <c r="D65" s="623">
        <v>71.177000000000007</v>
      </c>
      <c r="E65" s="623">
        <v>0</v>
      </c>
      <c r="F65" s="623">
        <v>0</v>
      </c>
      <c r="G65" s="624">
        <v>71.742000000000004</v>
      </c>
      <c r="H65" s="618">
        <v>0.56499999999999995</v>
      </c>
      <c r="I65" s="618">
        <v>0</v>
      </c>
      <c r="J65" s="630">
        <v>81.751000000000005</v>
      </c>
      <c r="K65" s="618">
        <v>0</v>
      </c>
      <c r="L65" s="618">
        <v>0</v>
      </c>
      <c r="M65" s="624">
        <v>82.316000000000003</v>
      </c>
      <c r="N65" s="620">
        <v>0.14738925594491367</v>
      </c>
      <c r="O65" s="31" t="s">
        <v>995</v>
      </c>
      <c r="P65" s="338" t="s">
        <v>996</v>
      </c>
    </row>
    <row r="66" spans="1:16" ht="34">
      <c r="A66" s="622" t="s">
        <v>997</v>
      </c>
      <c r="B66" s="623">
        <v>0</v>
      </c>
      <c r="C66" s="623">
        <v>0</v>
      </c>
      <c r="D66" s="623">
        <v>120</v>
      </c>
      <c r="E66" s="623">
        <v>0</v>
      </c>
      <c r="F66" s="623">
        <v>0</v>
      </c>
      <c r="G66" s="624">
        <v>120</v>
      </c>
      <c r="H66" s="618">
        <v>0</v>
      </c>
      <c r="I66" s="618">
        <v>0</v>
      </c>
      <c r="J66" s="618">
        <v>149</v>
      </c>
      <c r="K66" s="618">
        <v>0</v>
      </c>
      <c r="L66" s="618">
        <v>0</v>
      </c>
      <c r="M66" s="624">
        <v>149</v>
      </c>
      <c r="N66" s="620">
        <v>0.24166666666666667</v>
      </c>
      <c r="O66" s="31" t="s">
        <v>998</v>
      </c>
      <c r="P66" s="338" t="s">
        <v>999</v>
      </c>
    </row>
    <row r="67" spans="1:16" ht="51">
      <c r="A67" s="622" t="s">
        <v>1000</v>
      </c>
      <c r="B67" s="623">
        <v>0</v>
      </c>
      <c r="C67" s="623">
        <v>0</v>
      </c>
      <c r="D67" s="623">
        <v>23.5</v>
      </c>
      <c r="E67" s="623">
        <v>0</v>
      </c>
      <c r="F67" s="623">
        <v>0</v>
      </c>
      <c r="G67" s="624">
        <v>23.5</v>
      </c>
      <c r="H67" s="618">
        <v>0</v>
      </c>
      <c r="I67" s="618">
        <v>0</v>
      </c>
      <c r="J67" s="618">
        <v>23.7</v>
      </c>
      <c r="K67" s="618">
        <v>0</v>
      </c>
      <c r="L67" s="618">
        <v>0</v>
      </c>
      <c r="M67" s="624">
        <v>23.7</v>
      </c>
      <c r="N67" s="620">
        <v>8.5106382978723093E-3</v>
      </c>
      <c r="O67" s="31" t="s">
        <v>1001</v>
      </c>
      <c r="P67" s="338" t="s">
        <v>1002</v>
      </c>
    </row>
    <row r="68" spans="1:16" ht="34">
      <c r="A68" s="622" t="s">
        <v>1003</v>
      </c>
      <c r="B68" s="623">
        <v>0</v>
      </c>
      <c r="C68" s="623">
        <v>0</v>
      </c>
      <c r="D68" s="623">
        <v>150.96</v>
      </c>
      <c r="E68" s="623">
        <v>0</v>
      </c>
      <c r="F68" s="623">
        <v>0</v>
      </c>
      <c r="G68" s="624">
        <v>150.96</v>
      </c>
      <c r="H68" s="618">
        <v>0</v>
      </c>
      <c r="I68" s="618">
        <v>0</v>
      </c>
      <c r="J68" s="618">
        <v>142</v>
      </c>
      <c r="K68" s="618">
        <v>0</v>
      </c>
      <c r="L68" s="618">
        <v>0</v>
      </c>
      <c r="M68" s="624">
        <v>142</v>
      </c>
      <c r="N68" s="620">
        <v>-5.9353471118177049E-2</v>
      </c>
      <c r="O68" s="31" t="s">
        <v>1004</v>
      </c>
      <c r="P68" s="338" t="s">
        <v>1005</v>
      </c>
    </row>
    <row r="69" spans="1:16" ht="68">
      <c r="A69" s="622" t="s">
        <v>1006</v>
      </c>
      <c r="B69" s="623">
        <v>161.06800000000001</v>
      </c>
      <c r="C69" s="623">
        <v>0</v>
      </c>
      <c r="D69" s="623">
        <v>0</v>
      </c>
      <c r="E69" s="623">
        <v>0</v>
      </c>
      <c r="F69" s="623">
        <v>0</v>
      </c>
      <c r="G69" s="624">
        <v>161.06800000000001</v>
      </c>
      <c r="H69" s="618">
        <v>172.33600000000001</v>
      </c>
      <c r="I69" s="618">
        <v>0</v>
      </c>
      <c r="J69" s="618">
        <v>0</v>
      </c>
      <c r="K69" s="618">
        <v>0</v>
      </c>
      <c r="L69" s="618">
        <v>0</v>
      </c>
      <c r="M69" s="624">
        <v>172.33600000000001</v>
      </c>
      <c r="N69" s="620">
        <v>6.9958030148757039E-2</v>
      </c>
      <c r="O69" s="31" t="s">
        <v>1007</v>
      </c>
      <c r="P69" s="338" t="s">
        <v>1008</v>
      </c>
    </row>
    <row r="70" spans="1:16" ht="17">
      <c r="A70" s="622" t="s">
        <v>1009</v>
      </c>
      <c r="B70" s="623">
        <v>5.7</v>
      </c>
      <c r="C70" s="623">
        <v>0</v>
      </c>
      <c r="D70" s="623">
        <v>2</v>
      </c>
      <c r="E70" s="623">
        <v>0</v>
      </c>
      <c r="F70" s="623">
        <v>0</v>
      </c>
      <c r="G70" s="624">
        <v>7.7</v>
      </c>
      <c r="H70" s="618">
        <v>5.7</v>
      </c>
      <c r="I70" s="618">
        <v>0</v>
      </c>
      <c r="J70" s="618">
        <v>2.5</v>
      </c>
      <c r="K70" s="618">
        <v>0</v>
      </c>
      <c r="L70" s="618">
        <v>0</v>
      </c>
      <c r="M70" s="624">
        <v>8.1999999999999993</v>
      </c>
      <c r="N70" s="620">
        <v>6.4935064935064818E-2</v>
      </c>
      <c r="O70" s="31" t="s">
        <v>1010</v>
      </c>
      <c r="P70" s="338" t="s">
        <v>1011</v>
      </c>
    </row>
    <row r="71" spans="1:16" ht="34">
      <c r="A71" s="622" t="s">
        <v>1012</v>
      </c>
      <c r="B71" s="623">
        <v>11.675000000000001</v>
      </c>
      <c r="C71" s="623">
        <v>0</v>
      </c>
      <c r="D71" s="623">
        <v>0</v>
      </c>
      <c r="E71" s="623">
        <v>0</v>
      </c>
      <c r="F71" s="623">
        <v>0</v>
      </c>
      <c r="G71" s="624">
        <v>11.675000000000001</v>
      </c>
      <c r="H71" s="618">
        <v>14.282</v>
      </c>
      <c r="I71" s="618">
        <v>0</v>
      </c>
      <c r="J71" s="618">
        <v>0</v>
      </c>
      <c r="K71" s="618">
        <v>0</v>
      </c>
      <c r="L71" s="618">
        <v>0</v>
      </c>
      <c r="M71" s="624">
        <v>14.282</v>
      </c>
      <c r="N71" s="620">
        <v>0.22329764453961448</v>
      </c>
      <c r="O71" s="31" t="s">
        <v>1013</v>
      </c>
      <c r="P71" s="338" t="s">
        <v>1014</v>
      </c>
    </row>
    <row r="72" spans="1:16" ht="132" customHeight="1">
      <c r="A72" s="622" t="s">
        <v>1015</v>
      </c>
      <c r="B72" s="623">
        <v>5.0570000000000004</v>
      </c>
      <c r="C72" s="623">
        <v>0</v>
      </c>
      <c r="D72" s="623">
        <v>24.25</v>
      </c>
      <c r="E72" s="623">
        <v>0</v>
      </c>
      <c r="F72" s="623">
        <v>0</v>
      </c>
      <c r="G72" s="624">
        <v>29.307000000000002</v>
      </c>
      <c r="H72" s="618">
        <v>5.8559999999999999</v>
      </c>
      <c r="I72" s="618">
        <v>0</v>
      </c>
      <c r="J72" s="618">
        <v>13.5</v>
      </c>
      <c r="K72" s="618">
        <v>0</v>
      </c>
      <c r="L72" s="618">
        <v>0</v>
      </c>
      <c r="M72" s="624">
        <v>19.356000000000002</v>
      </c>
      <c r="N72" s="631">
        <v>-0.33954345378237283</v>
      </c>
      <c r="O72" s="31" t="s">
        <v>1016</v>
      </c>
      <c r="P72" s="338" t="s">
        <v>1017</v>
      </c>
    </row>
    <row r="73" spans="1:16" ht="34">
      <c r="A73" s="450" t="s">
        <v>1018</v>
      </c>
      <c r="B73" s="301">
        <v>184.065</v>
      </c>
      <c r="C73" s="301">
        <v>0</v>
      </c>
      <c r="D73" s="301">
        <v>391.88700000000006</v>
      </c>
      <c r="E73" s="301">
        <v>0</v>
      </c>
      <c r="F73" s="301">
        <v>0</v>
      </c>
      <c r="G73" s="301">
        <v>575.952</v>
      </c>
      <c r="H73" s="301">
        <v>198.739</v>
      </c>
      <c r="I73" s="301">
        <v>0</v>
      </c>
      <c r="J73" s="301">
        <v>412.45100000000002</v>
      </c>
      <c r="K73" s="301">
        <v>0</v>
      </c>
      <c r="L73" s="301">
        <v>0</v>
      </c>
      <c r="M73" s="301">
        <v>611.19000000000005</v>
      </c>
      <c r="N73" s="214">
        <v>6.118218184848747E-2</v>
      </c>
      <c r="O73" s="637"/>
      <c r="P73" s="643" t="s">
        <v>226</v>
      </c>
    </row>
    <row r="74" spans="1:16" ht="17">
      <c r="A74" s="665"/>
      <c r="B74" s="666"/>
      <c r="C74" s="666"/>
      <c r="D74" s="666"/>
      <c r="E74" s="666"/>
      <c r="F74" s="666"/>
      <c r="G74" s="666"/>
      <c r="H74" s="666"/>
      <c r="I74" s="666"/>
      <c r="J74" s="666"/>
      <c r="K74" s="666"/>
      <c r="L74" s="666"/>
      <c r="M74" s="666"/>
      <c r="N74" s="652"/>
      <c r="O74" s="409"/>
      <c r="P74" s="641" t="s">
        <v>226</v>
      </c>
    </row>
    <row r="75" spans="1:16" ht="51">
      <c r="A75" s="622" t="s">
        <v>1019</v>
      </c>
      <c r="B75" s="623">
        <v>0</v>
      </c>
      <c r="C75" s="623">
        <v>192.5</v>
      </c>
      <c r="D75" s="623">
        <v>0</v>
      </c>
      <c r="E75" s="623">
        <v>0</v>
      </c>
      <c r="F75" s="623">
        <v>0</v>
      </c>
      <c r="G75" s="624">
        <v>192.5</v>
      </c>
      <c r="H75" s="618">
        <v>0</v>
      </c>
      <c r="I75" s="623">
        <v>166.5</v>
      </c>
      <c r="J75" s="623">
        <v>0</v>
      </c>
      <c r="K75" s="623">
        <v>0</v>
      </c>
      <c r="L75" s="623">
        <v>0</v>
      </c>
      <c r="M75" s="624">
        <v>166.5</v>
      </c>
      <c r="N75" s="646">
        <v>-0.13506493506493505</v>
      </c>
      <c r="O75" s="31" t="s">
        <v>1020</v>
      </c>
      <c r="P75" s="338" t="s">
        <v>1021</v>
      </c>
    </row>
    <row r="76" spans="1:16" ht="17">
      <c r="A76" s="298"/>
      <c r="B76" s="634"/>
      <c r="C76" s="634"/>
      <c r="D76" s="634"/>
      <c r="E76" s="634"/>
      <c r="F76" s="634"/>
      <c r="G76" s="635"/>
      <c r="H76" s="634"/>
      <c r="I76" s="634"/>
      <c r="J76" s="634"/>
      <c r="K76" s="634"/>
      <c r="L76" s="634"/>
      <c r="M76" s="635"/>
      <c r="N76" s="636"/>
      <c r="O76" s="246"/>
      <c r="P76" s="298" t="s">
        <v>226</v>
      </c>
    </row>
    <row r="77" spans="1:16" ht="34">
      <c r="A77" s="440" t="s">
        <v>1022</v>
      </c>
      <c r="B77" s="180"/>
      <c r="C77" s="180"/>
      <c r="D77" s="180"/>
      <c r="E77" s="180"/>
      <c r="F77" s="180"/>
      <c r="G77" s="180"/>
      <c r="H77" s="180"/>
      <c r="I77" s="180"/>
      <c r="J77" s="180"/>
      <c r="K77" s="180"/>
      <c r="L77" s="180"/>
      <c r="M77" s="180"/>
      <c r="N77" s="271"/>
      <c r="O77" s="642"/>
      <c r="P77" s="642" t="s">
        <v>226</v>
      </c>
    </row>
    <row r="78" spans="1:16" ht="34">
      <c r="A78" s="617" t="s">
        <v>1023</v>
      </c>
      <c r="B78" s="618">
        <v>26.783000000000001</v>
      </c>
      <c r="C78" s="618">
        <v>0</v>
      </c>
      <c r="D78" s="618">
        <v>0</v>
      </c>
      <c r="E78" s="618">
        <v>0</v>
      </c>
      <c r="F78" s="618">
        <v>0</v>
      </c>
      <c r="G78" s="619">
        <v>26.783000000000001</v>
      </c>
      <c r="H78" s="618">
        <v>26.783000000000001</v>
      </c>
      <c r="I78" s="618">
        <v>0</v>
      </c>
      <c r="J78" s="618">
        <v>0</v>
      </c>
      <c r="K78" s="618">
        <v>0</v>
      </c>
      <c r="L78" s="618">
        <v>0</v>
      </c>
      <c r="M78" s="619">
        <v>26.783000000000001</v>
      </c>
      <c r="N78" s="620">
        <v>0</v>
      </c>
      <c r="O78" s="418" t="s">
        <v>1025</v>
      </c>
      <c r="P78" s="621" t="s">
        <v>1026</v>
      </c>
    </row>
    <row r="79" spans="1:16" ht="34">
      <c r="A79" s="622" t="s">
        <v>1027</v>
      </c>
      <c r="B79" s="623">
        <v>39.966000000000001</v>
      </c>
      <c r="C79" s="623">
        <v>0</v>
      </c>
      <c r="D79" s="623">
        <v>0</v>
      </c>
      <c r="E79" s="623">
        <v>0</v>
      </c>
      <c r="F79" s="623">
        <v>0</v>
      </c>
      <c r="G79" s="624">
        <v>39.966000000000001</v>
      </c>
      <c r="H79" s="618">
        <v>39.966000000000001</v>
      </c>
      <c r="I79" s="618">
        <v>0</v>
      </c>
      <c r="J79" s="618">
        <v>0</v>
      </c>
      <c r="K79" s="618">
        <v>0</v>
      </c>
      <c r="L79" s="618">
        <v>0</v>
      </c>
      <c r="M79" s="624">
        <v>39.966000000000001</v>
      </c>
      <c r="N79" s="620">
        <v>0</v>
      </c>
      <c r="O79" s="31" t="s">
        <v>1028</v>
      </c>
      <c r="P79" s="338" t="s">
        <v>1029</v>
      </c>
    </row>
    <row r="80" spans="1:16" ht="34">
      <c r="A80" s="622" t="s">
        <v>1030</v>
      </c>
      <c r="B80" s="623">
        <v>66.635999999999996</v>
      </c>
      <c r="C80" s="623">
        <v>0</v>
      </c>
      <c r="D80" s="623">
        <v>0</v>
      </c>
      <c r="E80" s="623">
        <v>0</v>
      </c>
      <c r="F80" s="623">
        <v>0</v>
      </c>
      <c r="G80" s="624">
        <v>66.635999999999996</v>
      </c>
      <c r="H80" s="618">
        <v>80.036000000000001</v>
      </c>
      <c r="I80" s="618">
        <v>0</v>
      </c>
      <c r="J80" s="618">
        <v>0</v>
      </c>
      <c r="K80" s="618">
        <v>0</v>
      </c>
      <c r="L80" s="618">
        <v>0</v>
      </c>
      <c r="M80" s="624">
        <v>80.036000000000001</v>
      </c>
      <c r="N80" s="620">
        <v>0.20109250255117364</v>
      </c>
      <c r="O80" s="31" t="s">
        <v>1031</v>
      </c>
      <c r="P80" s="338" t="s">
        <v>1029</v>
      </c>
    </row>
    <row r="81" spans="1:16" ht="51">
      <c r="A81" s="450" t="s">
        <v>1032</v>
      </c>
      <c r="B81" s="301">
        <v>133.38499999999999</v>
      </c>
      <c r="C81" s="301">
        <v>0</v>
      </c>
      <c r="D81" s="301">
        <v>0</v>
      </c>
      <c r="E81" s="301">
        <v>0</v>
      </c>
      <c r="F81" s="301">
        <v>0</v>
      </c>
      <c r="G81" s="301">
        <v>133.38499999999999</v>
      </c>
      <c r="H81" s="301">
        <v>146.785</v>
      </c>
      <c r="I81" s="301">
        <v>0</v>
      </c>
      <c r="J81" s="301">
        <v>0</v>
      </c>
      <c r="K81" s="301">
        <v>0</v>
      </c>
      <c r="L81" s="301">
        <v>0</v>
      </c>
      <c r="M81" s="301">
        <v>146.785</v>
      </c>
      <c r="N81" s="214">
        <v>0.10046107133485779</v>
      </c>
      <c r="O81" s="637"/>
      <c r="P81" s="643" t="s">
        <v>226</v>
      </c>
    </row>
    <row r="82" spans="1:16" ht="17">
      <c r="A82" s="298"/>
      <c r="B82" s="667"/>
      <c r="C82" s="667"/>
      <c r="D82" s="667"/>
      <c r="E82" s="667"/>
      <c r="F82" s="667"/>
      <c r="G82" s="668"/>
      <c r="H82" s="667"/>
      <c r="I82" s="667"/>
      <c r="J82" s="667"/>
      <c r="K82" s="667"/>
      <c r="L82" s="667"/>
      <c r="M82" s="668"/>
      <c r="N82" s="636"/>
      <c r="O82" s="246"/>
      <c r="P82" s="298" t="s">
        <v>226</v>
      </c>
    </row>
    <row r="83" spans="1:16" ht="51">
      <c r="A83" s="669" t="s">
        <v>1033</v>
      </c>
      <c r="B83" s="420">
        <v>319.64999999999998</v>
      </c>
      <c r="C83" s="420">
        <v>192.5</v>
      </c>
      <c r="D83" s="420">
        <v>556.9380000000001</v>
      </c>
      <c r="E83" s="420">
        <v>0</v>
      </c>
      <c r="F83" s="420">
        <v>0</v>
      </c>
      <c r="G83" s="420">
        <v>1069.088</v>
      </c>
      <c r="H83" s="420">
        <v>349.72399999999999</v>
      </c>
      <c r="I83" s="420">
        <v>166.5</v>
      </c>
      <c r="J83" s="420">
        <v>632.80399999999997</v>
      </c>
      <c r="K83" s="420">
        <v>0</v>
      </c>
      <c r="L83" s="420">
        <v>4</v>
      </c>
      <c r="M83" s="420">
        <v>1153.028</v>
      </c>
      <c r="N83" s="421">
        <v>7.8515519770121875E-2</v>
      </c>
      <c r="O83" s="422"/>
      <c r="P83" s="423" t="s">
        <v>226</v>
      </c>
    </row>
    <row r="84" spans="1:16" ht="17">
      <c r="A84" s="632"/>
      <c r="B84" s="633"/>
      <c r="C84" s="633"/>
      <c r="D84" s="633"/>
      <c r="E84" s="633"/>
      <c r="F84" s="633"/>
      <c r="G84" s="633"/>
      <c r="H84" s="633"/>
      <c r="I84" s="633"/>
      <c r="J84" s="633"/>
      <c r="K84" s="633"/>
      <c r="L84" s="633"/>
      <c r="M84" s="633"/>
      <c r="N84" s="170"/>
      <c r="O84" s="409"/>
      <c r="P84" s="409" t="s">
        <v>226</v>
      </c>
    </row>
    <row r="85" spans="1:16" ht="17">
      <c r="A85" s="406" t="s">
        <v>1034</v>
      </c>
      <c r="B85" s="157"/>
      <c r="C85" s="157"/>
      <c r="D85" s="157"/>
      <c r="E85" s="157"/>
      <c r="F85" s="157"/>
      <c r="G85" s="157"/>
      <c r="H85" s="157"/>
      <c r="I85" s="157"/>
      <c r="J85" s="157"/>
      <c r="K85" s="157"/>
      <c r="L85" s="157"/>
      <c r="M85" s="157"/>
      <c r="N85" s="278"/>
      <c r="O85" s="629"/>
      <c r="P85" s="629" t="s">
        <v>226</v>
      </c>
    </row>
    <row r="86" spans="1:16" ht="17">
      <c r="A86" s="632"/>
      <c r="B86" s="633"/>
      <c r="C86" s="633"/>
      <c r="D86" s="633"/>
      <c r="E86" s="633"/>
      <c r="F86" s="633"/>
      <c r="G86" s="633"/>
      <c r="H86" s="633"/>
      <c r="I86" s="633"/>
      <c r="J86" s="633"/>
      <c r="K86" s="633"/>
      <c r="L86" s="633"/>
      <c r="M86" s="633"/>
      <c r="N86" s="170"/>
      <c r="O86" s="409"/>
      <c r="P86" s="409" t="s">
        <v>226</v>
      </c>
    </row>
    <row r="87" spans="1:16" ht="17">
      <c r="A87" s="440" t="s">
        <v>1035</v>
      </c>
      <c r="B87" s="180"/>
      <c r="C87" s="180"/>
      <c r="D87" s="180"/>
      <c r="E87" s="180"/>
      <c r="F87" s="180"/>
      <c r="G87" s="180"/>
      <c r="H87" s="180"/>
      <c r="I87" s="180"/>
      <c r="J87" s="180"/>
      <c r="K87" s="180"/>
      <c r="L87" s="180"/>
      <c r="M87" s="180"/>
      <c r="N87" s="271"/>
      <c r="O87" s="642"/>
      <c r="P87" s="642" t="s">
        <v>226</v>
      </c>
    </row>
    <row r="88" spans="1:16" ht="51">
      <c r="A88" s="617" t="s">
        <v>1036</v>
      </c>
      <c r="B88" s="618">
        <v>262.06599999999997</v>
      </c>
      <c r="C88" s="618">
        <v>0</v>
      </c>
      <c r="D88" s="618">
        <v>25.02</v>
      </c>
      <c r="E88" s="618">
        <v>0</v>
      </c>
      <c r="F88" s="618">
        <v>0</v>
      </c>
      <c r="G88" s="619">
        <v>287.08599999999996</v>
      </c>
      <c r="H88" s="618">
        <v>271.33599999999996</v>
      </c>
      <c r="I88" s="618">
        <v>0</v>
      </c>
      <c r="J88" s="618">
        <v>6.18</v>
      </c>
      <c r="K88" s="618">
        <v>0</v>
      </c>
      <c r="L88" s="618">
        <v>0</v>
      </c>
      <c r="M88" s="619">
        <v>277.51599999999996</v>
      </c>
      <c r="N88" s="620">
        <v>-3.333495886250111E-2</v>
      </c>
      <c r="O88" s="418" t="s">
        <v>1037</v>
      </c>
      <c r="P88" s="621" t="s">
        <v>1038</v>
      </c>
    </row>
    <row r="89" spans="1:16" ht="68">
      <c r="A89" s="622" t="s">
        <v>1039</v>
      </c>
      <c r="B89" s="623">
        <v>52.872</v>
      </c>
      <c r="C89" s="623">
        <v>0</v>
      </c>
      <c r="D89" s="623">
        <v>7.548</v>
      </c>
      <c r="E89" s="623">
        <v>0</v>
      </c>
      <c r="F89" s="623">
        <v>0</v>
      </c>
      <c r="G89" s="624">
        <v>60.42</v>
      </c>
      <c r="H89" s="618">
        <v>45.538999999999994</v>
      </c>
      <c r="I89" s="618">
        <v>0</v>
      </c>
      <c r="J89" s="618">
        <v>7.774</v>
      </c>
      <c r="K89" s="618">
        <v>0</v>
      </c>
      <c r="L89" s="618">
        <v>0</v>
      </c>
      <c r="M89" s="624">
        <v>53.312999999999995</v>
      </c>
      <c r="N89" s="620">
        <v>-0.1176266137040716</v>
      </c>
      <c r="O89" s="31" t="s">
        <v>1040</v>
      </c>
      <c r="P89" s="338" t="s">
        <v>1041</v>
      </c>
    </row>
    <row r="90" spans="1:16" ht="52.25" customHeight="1">
      <c r="A90" s="622" t="s">
        <v>1042</v>
      </c>
      <c r="B90" s="623">
        <v>-18.960999999999999</v>
      </c>
      <c r="C90" s="623">
        <v>0</v>
      </c>
      <c r="D90" s="623">
        <v>0</v>
      </c>
      <c r="E90" s="623">
        <v>0</v>
      </c>
      <c r="F90" s="623">
        <v>0</v>
      </c>
      <c r="G90" s="624">
        <v>-18.960999999999999</v>
      </c>
      <c r="H90" s="618">
        <v>-18.960999999999999</v>
      </c>
      <c r="I90" s="618">
        <v>0</v>
      </c>
      <c r="J90" s="618">
        <v>0</v>
      </c>
      <c r="K90" s="618">
        <v>0</v>
      </c>
      <c r="L90" s="618">
        <v>0</v>
      </c>
      <c r="M90" s="624">
        <v>-18.960999999999999</v>
      </c>
      <c r="N90" s="620">
        <v>0</v>
      </c>
      <c r="O90" s="31" t="s">
        <v>1043</v>
      </c>
      <c r="P90" s="338" t="s">
        <v>1044</v>
      </c>
    </row>
    <row r="91" spans="1:16" ht="17">
      <c r="A91" s="450" t="s">
        <v>1045</v>
      </c>
      <c r="B91" s="301">
        <v>295.97699999999998</v>
      </c>
      <c r="C91" s="301">
        <v>0</v>
      </c>
      <c r="D91" s="301">
        <v>32.567999999999998</v>
      </c>
      <c r="E91" s="301">
        <v>0</v>
      </c>
      <c r="F91" s="301">
        <v>0</v>
      </c>
      <c r="G91" s="301">
        <v>328.54499999999996</v>
      </c>
      <c r="H91" s="301">
        <v>297.91399999999993</v>
      </c>
      <c r="I91" s="301">
        <v>0</v>
      </c>
      <c r="J91" s="301">
        <v>13.954000000000001</v>
      </c>
      <c r="K91" s="301">
        <v>0</v>
      </c>
      <c r="L91" s="301">
        <v>0</v>
      </c>
      <c r="M91" s="301">
        <v>311.86799999999994</v>
      </c>
      <c r="N91" s="214">
        <v>-5.076016983974805E-2</v>
      </c>
      <c r="O91" s="637"/>
      <c r="P91" s="638" t="s">
        <v>226</v>
      </c>
    </row>
    <row r="92" spans="1:16" ht="17">
      <c r="A92" s="632"/>
      <c r="B92" s="633"/>
      <c r="C92" s="633"/>
      <c r="D92" s="633"/>
      <c r="E92" s="633"/>
      <c r="F92" s="633"/>
      <c r="G92" s="633"/>
      <c r="H92" s="633"/>
      <c r="I92" s="633"/>
      <c r="J92" s="633"/>
      <c r="K92" s="633"/>
      <c r="L92" s="633"/>
      <c r="M92" s="633"/>
      <c r="N92" s="170"/>
      <c r="O92" s="409"/>
      <c r="P92" s="409" t="s">
        <v>226</v>
      </c>
    </row>
    <row r="93" spans="1:16" ht="17">
      <c r="A93" s="440" t="s">
        <v>1046</v>
      </c>
      <c r="B93" s="180"/>
      <c r="C93" s="180"/>
      <c r="D93" s="180"/>
      <c r="E93" s="180"/>
      <c r="F93" s="180"/>
      <c r="G93" s="180"/>
      <c r="H93" s="180"/>
      <c r="I93" s="180"/>
      <c r="J93" s="180"/>
      <c r="K93" s="180"/>
      <c r="L93" s="180"/>
      <c r="M93" s="180"/>
      <c r="N93" s="271"/>
      <c r="O93" s="642"/>
      <c r="P93" s="642" t="s">
        <v>226</v>
      </c>
    </row>
    <row r="94" spans="1:16" ht="34">
      <c r="A94" s="617" t="s">
        <v>1047</v>
      </c>
      <c r="B94" s="618">
        <v>0</v>
      </c>
      <c r="C94" s="618">
        <v>0</v>
      </c>
      <c r="D94" s="618">
        <v>71</v>
      </c>
      <c r="E94" s="618">
        <v>0</v>
      </c>
      <c r="F94" s="618">
        <v>0</v>
      </c>
      <c r="G94" s="619">
        <v>71</v>
      </c>
      <c r="H94" s="618">
        <v>0</v>
      </c>
      <c r="I94" s="618">
        <v>0</v>
      </c>
      <c r="J94" s="618">
        <v>82</v>
      </c>
      <c r="K94" s="618">
        <v>0</v>
      </c>
      <c r="L94" s="618">
        <v>0</v>
      </c>
      <c r="M94" s="619">
        <v>82</v>
      </c>
      <c r="N94" s="620">
        <v>0.15492957746478872</v>
      </c>
      <c r="O94" s="418" t="s">
        <v>1048</v>
      </c>
      <c r="P94" s="621" t="s">
        <v>1049</v>
      </c>
    </row>
    <row r="95" spans="1:16" ht="51">
      <c r="A95" s="622" t="s">
        <v>1050</v>
      </c>
      <c r="B95" s="623">
        <v>0</v>
      </c>
      <c r="C95" s="623">
        <v>0</v>
      </c>
      <c r="D95" s="623">
        <v>95.281999999999996</v>
      </c>
      <c r="E95" s="623">
        <v>0</v>
      </c>
      <c r="F95" s="623">
        <v>0</v>
      </c>
      <c r="G95" s="624">
        <v>95.281999999999996</v>
      </c>
      <c r="H95" s="618">
        <v>0</v>
      </c>
      <c r="I95" s="618">
        <v>0</v>
      </c>
      <c r="J95" s="618">
        <v>136.5</v>
      </c>
      <c r="K95" s="618">
        <v>0</v>
      </c>
      <c r="L95" s="618">
        <v>0</v>
      </c>
      <c r="M95" s="624">
        <v>136.5</v>
      </c>
      <c r="N95" s="620">
        <v>0.43258957620536936</v>
      </c>
      <c r="O95" s="31" t="s">
        <v>1051</v>
      </c>
      <c r="P95" s="338" t="s">
        <v>1052</v>
      </c>
    </row>
    <row r="96" spans="1:16" ht="34">
      <c r="A96" s="622" t="s">
        <v>1053</v>
      </c>
      <c r="B96" s="623">
        <v>0</v>
      </c>
      <c r="C96" s="623">
        <v>0</v>
      </c>
      <c r="D96" s="623">
        <v>-16.28</v>
      </c>
      <c r="E96" s="623">
        <v>0</v>
      </c>
      <c r="F96" s="623">
        <v>0</v>
      </c>
      <c r="G96" s="624">
        <v>-16.28</v>
      </c>
      <c r="H96" s="618">
        <v>0</v>
      </c>
      <c r="I96" s="618">
        <v>0</v>
      </c>
      <c r="J96" s="618">
        <v>-16.992999999999999</v>
      </c>
      <c r="K96" s="618">
        <v>0</v>
      </c>
      <c r="L96" s="618">
        <v>0</v>
      </c>
      <c r="M96" s="624">
        <v>-16.992999999999999</v>
      </c>
      <c r="N96" s="620">
        <v>4.3796068796068635E-2</v>
      </c>
      <c r="O96" s="31" t="s">
        <v>1054</v>
      </c>
      <c r="P96" s="338" t="s">
        <v>1055</v>
      </c>
    </row>
    <row r="97" spans="1:16" ht="17">
      <c r="A97" s="450" t="s">
        <v>1056</v>
      </c>
      <c r="B97" s="301">
        <v>0</v>
      </c>
      <c r="C97" s="301">
        <v>0</v>
      </c>
      <c r="D97" s="301">
        <v>150.00199999999998</v>
      </c>
      <c r="E97" s="301">
        <v>0</v>
      </c>
      <c r="F97" s="301">
        <v>0</v>
      </c>
      <c r="G97" s="301">
        <v>150.00199999999998</v>
      </c>
      <c r="H97" s="301">
        <v>0</v>
      </c>
      <c r="I97" s="301">
        <v>0</v>
      </c>
      <c r="J97" s="301">
        <v>201.50700000000001</v>
      </c>
      <c r="K97" s="301">
        <v>0</v>
      </c>
      <c r="L97" s="301">
        <v>0</v>
      </c>
      <c r="M97" s="301">
        <v>201.50700000000001</v>
      </c>
      <c r="N97" s="214">
        <v>0.34336208850548677</v>
      </c>
      <c r="O97" s="637"/>
      <c r="P97" s="643" t="s">
        <v>226</v>
      </c>
    </row>
    <row r="98" spans="1:16" ht="17">
      <c r="A98" s="632"/>
      <c r="B98" s="633"/>
      <c r="C98" s="633"/>
      <c r="D98" s="633"/>
      <c r="E98" s="633"/>
      <c r="F98" s="633"/>
      <c r="G98" s="633"/>
      <c r="H98" s="633"/>
      <c r="I98" s="633"/>
      <c r="J98" s="633"/>
      <c r="K98" s="633"/>
      <c r="L98" s="633"/>
      <c r="M98" s="633"/>
      <c r="N98" s="170"/>
      <c r="O98" s="409"/>
      <c r="P98" s="409" t="s">
        <v>226</v>
      </c>
    </row>
    <row r="99" spans="1:16" ht="17">
      <c r="A99" s="419" t="s">
        <v>1057</v>
      </c>
      <c r="B99" s="420">
        <v>295.97699999999998</v>
      </c>
      <c r="C99" s="420">
        <v>0</v>
      </c>
      <c r="D99" s="420">
        <v>182.57</v>
      </c>
      <c r="E99" s="420">
        <v>0</v>
      </c>
      <c r="F99" s="420">
        <v>0</v>
      </c>
      <c r="G99" s="420">
        <v>478.54699999999991</v>
      </c>
      <c r="H99" s="420">
        <v>297.91399999999993</v>
      </c>
      <c r="I99" s="420">
        <v>0</v>
      </c>
      <c r="J99" s="420">
        <v>215.46100000000001</v>
      </c>
      <c r="K99" s="420">
        <v>0</v>
      </c>
      <c r="L99" s="420">
        <v>0</v>
      </c>
      <c r="M99" s="420">
        <v>513.375</v>
      </c>
      <c r="N99" s="421">
        <v>7.2778640342537088E-2</v>
      </c>
      <c r="O99" s="422"/>
      <c r="P99" s="423" t="s">
        <v>226</v>
      </c>
    </row>
    <row r="100" spans="1:16" ht="17">
      <c r="A100" s="632"/>
      <c r="B100" s="633"/>
      <c r="C100" s="633"/>
      <c r="D100" s="633"/>
      <c r="E100" s="633"/>
      <c r="F100" s="633"/>
      <c r="G100" s="633"/>
      <c r="H100" s="633"/>
      <c r="I100" s="633"/>
      <c r="J100" s="633"/>
      <c r="K100" s="633"/>
      <c r="L100" s="633"/>
      <c r="M100" s="633"/>
      <c r="N100" s="170"/>
      <c r="O100" s="409"/>
      <c r="P100" s="409" t="s">
        <v>226</v>
      </c>
    </row>
    <row r="101" spans="1:16" ht="17">
      <c r="A101" s="406" t="s">
        <v>1058</v>
      </c>
      <c r="B101" s="157"/>
      <c r="C101" s="157"/>
      <c r="D101" s="157"/>
      <c r="E101" s="157"/>
      <c r="F101" s="157"/>
      <c r="G101" s="157"/>
      <c r="H101" s="157"/>
      <c r="I101" s="157"/>
      <c r="J101" s="157"/>
      <c r="K101" s="157"/>
      <c r="L101" s="157"/>
      <c r="M101" s="157"/>
      <c r="N101" s="278"/>
      <c r="O101" s="629"/>
      <c r="P101" s="629" t="s">
        <v>226</v>
      </c>
    </row>
    <row r="102" spans="1:16" ht="17">
      <c r="A102" s="641"/>
      <c r="B102" s="661"/>
      <c r="C102" s="661"/>
      <c r="D102" s="661"/>
      <c r="E102" s="661"/>
      <c r="F102" s="661"/>
      <c r="G102" s="661"/>
      <c r="H102" s="661"/>
      <c r="I102" s="661"/>
      <c r="J102" s="661"/>
      <c r="K102" s="661"/>
      <c r="L102" s="661"/>
      <c r="M102" s="661"/>
      <c r="N102" s="662"/>
      <c r="O102" s="409"/>
      <c r="P102" s="409" t="s">
        <v>226</v>
      </c>
    </row>
    <row r="103" spans="1:16" ht="17">
      <c r="A103" s="440" t="s">
        <v>1059</v>
      </c>
      <c r="B103" s="180"/>
      <c r="C103" s="180"/>
      <c r="D103" s="180"/>
      <c r="E103" s="180"/>
      <c r="F103" s="180"/>
      <c r="G103" s="180"/>
      <c r="H103" s="180"/>
      <c r="I103" s="180"/>
      <c r="J103" s="180"/>
      <c r="K103" s="180"/>
      <c r="L103" s="180"/>
      <c r="M103" s="180"/>
      <c r="N103" s="271"/>
      <c r="O103" s="642"/>
      <c r="P103" s="642" t="s">
        <v>226</v>
      </c>
    </row>
    <row r="104" spans="1:16" ht="34">
      <c r="A104" s="617" t="s">
        <v>1060</v>
      </c>
      <c r="B104" s="618">
        <v>39.445999999999998</v>
      </c>
      <c r="C104" s="618">
        <v>0</v>
      </c>
      <c r="D104" s="618">
        <v>0</v>
      </c>
      <c r="E104" s="618">
        <v>0</v>
      </c>
      <c r="F104" s="618">
        <v>0</v>
      </c>
      <c r="G104" s="619">
        <v>39.445999999999998</v>
      </c>
      <c r="H104" s="618">
        <v>37.1</v>
      </c>
      <c r="I104" s="618">
        <v>0</v>
      </c>
      <c r="J104" s="618">
        <v>0</v>
      </c>
      <c r="K104" s="618">
        <v>0</v>
      </c>
      <c r="L104" s="618">
        <v>0</v>
      </c>
      <c r="M104" s="619">
        <v>37.1</v>
      </c>
      <c r="N104" s="620">
        <v>-5.9473710895908243E-2</v>
      </c>
      <c r="O104" s="418" t="s">
        <v>1061</v>
      </c>
      <c r="P104" s="338" t="s">
        <v>1062</v>
      </c>
    </row>
    <row r="105" spans="1:16" ht="51">
      <c r="A105" s="622" t="s">
        <v>1063</v>
      </c>
      <c r="B105" s="623">
        <v>0</v>
      </c>
      <c r="C105" s="623">
        <v>0</v>
      </c>
      <c r="D105" s="623">
        <v>21.1</v>
      </c>
      <c r="E105" s="623">
        <v>0</v>
      </c>
      <c r="F105" s="623">
        <v>0</v>
      </c>
      <c r="G105" s="624">
        <v>21.1</v>
      </c>
      <c r="H105" s="618">
        <v>0</v>
      </c>
      <c r="I105" s="618">
        <v>0</v>
      </c>
      <c r="J105" s="618">
        <v>15.228999999999999</v>
      </c>
      <c r="K105" s="618">
        <v>0</v>
      </c>
      <c r="L105" s="618">
        <v>0</v>
      </c>
      <c r="M105" s="624">
        <v>15.228999999999999</v>
      </c>
      <c r="N105" s="620">
        <v>-0.27824644549763045</v>
      </c>
      <c r="O105" s="31" t="s">
        <v>1064</v>
      </c>
      <c r="P105" s="338" t="s">
        <v>1065</v>
      </c>
    </row>
    <row r="106" spans="1:16" ht="34">
      <c r="A106" s="622" t="s">
        <v>1066</v>
      </c>
      <c r="B106" s="623">
        <v>0</v>
      </c>
      <c r="C106" s="623">
        <v>12.5</v>
      </c>
      <c r="D106" s="623">
        <v>0</v>
      </c>
      <c r="E106" s="623">
        <v>0</v>
      </c>
      <c r="F106" s="623">
        <v>0</v>
      </c>
      <c r="G106" s="624">
        <v>12.5</v>
      </c>
      <c r="H106" s="618">
        <v>0</v>
      </c>
      <c r="I106" s="618">
        <v>12.5</v>
      </c>
      <c r="J106" s="618">
        <v>0</v>
      </c>
      <c r="K106" s="618">
        <v>0</v>
      </c>
      <c r="L106" s="618">
        <v>0</v>
      </c>
      <c r="M106" s="624">
        <v>12.5</v>
      </c>
      <c r="N106" s="620">
        <v>0</v>
      </c>
      <c r="O106" s="31" t="s">
        <v>1067</v>
      </c>
      <c r="P106" s="338" t="s">
        <v>991</v>
      </c>
    </row>
    <row r="107" spans="1:16" ht="34">
      <c r="A107" s="450" t="s">
        <v>1068</v>
      </c>
      <c r="B107" s="301">
        <v>39.445999999999998</v>
      </c>
      <c r="C107" s="301">
        <v>12.5</v>
      </c>
      <c r="D107" s="301">
        <v>21.1</v>
      </c>
      <c r="E107" s="301">
        <v>0</v>
      </c>
      <c r="F107" s="301">
        <v>0</v>
      </c>
      <c r="G107" s="301">
        <v>73.045999999999992</v>
      </c>
      <c r="H107" s="301">
        <v>37.1</v>
      </c>
      <c r="I107" s="301">
        <v>12.5</v>
      </c>
      <c r="J107" s="301">
        <v>15.228999999999999</v>
      </c>
      <c r="K107" s="301">
        <v>0</v>
      </c>
      <c r="L107" s="301">
        <v>0</v>
      </c>
      <c r="M107" s="301">
        <v>64.829000000000008</v>
      </c>
      <c r="N107" s="214">
        <v>-0.1124907592475972</v>
      </c>
      <c r="O107" s="637"/>
      <c r="P107" s="638" t="s">
        <v>226</v>
      </c>
    </row>
    <row r="108" spans="1:16" ht="17">
      <c r="A108" s="641"/>
      <c r="B108" s="661"/>
      <c r="C108" s="661"/>
      <c r="D108" s="661"/>
      <c r="E108" s="661"/>
      <c r="F108" s="661"/>
      <c r="G108" s="661"/>
      <c r="H108" s="661"/>
      <c r="I108" s="661"/>
      <c r="J108" s="661"/>
      <c r="K108" s="661"/>
      <c r="L108" s="661"/>
      <c r="M108" s="661"/>
      <c r="N108" s="664"/>
      <c r="O108" s="409"/>
      <c r="P108" s="409" t="s">
        <v>226</v>
      </c>
    </row>
    <row r="109" spans="1:16" ht="34">
      <c r="A109" s="622" t="s">
        <v>1069</v>
      </c>
      <c r="B109" s="623">
        <v>24.012</v>
      </c>
      <c r="C109" s="623">
        <v>0</v>
      </c>
      <c r="D109" s="623">
        <v>0</v>
      </c>
      <c r="E109" s="623">
        <v>0</v>
      </c>
      <c r="F109" s="623">
        <v>0</v>
      </c>
      <c r="G109" s="624">
        <v>24.012</v>
      </c>
      <c r="H109" s="618">
        <v>24.012</v>
      </c>
      <c r="I109" s="623">
        <v>0</v>
      </c>
      <c r="J109" s="623">
        <v>0</v>
      </c>
      <c r="K109" s="623">
        <v>0</v>
      </c>
      <c r="L109" s="623">
        <v>0</v>
      </c>
      <c r="M109" s="624">
        <v>24.012</v>
      </c>
      <c r="N109" s="620">
        <v>0</v>
      </c>
      <c r="O109" s="31" t="s">
        <v>1071</v>
      </c>
      <c r="P109" s="338" t="s">
        <v>991</v>
      </c>
    </row>
    <row r="110" spans="1:16" ht="17">
      <c r="A110" s="419" t="s">
        <v>1072</v>
      </c>
      <c r="B110" s="420">
        <v>63.457999999999998</v>
      </c>
      <c r="C110" s="420">
        <v>12.5</v>
      </c>
      <c r="D110" s="420">
        <v>21.1</v>
      </c>
      <c r="E110" s="420">
        <v>0</v>
      </c>
      <c r="F110" s="420">
        <v>0</v>
      </c>
      <c r="G110" s="420">
        <v>97.057999999999993</v>
      </c>
      <c r="H110" s="420">
        <v>61.112000000000002</v>
      </c>
      <c r="I110" s="420">
        <v>12.5</v>
      </c>
      <c r="J110" s="420">
        <v>15.228999999999999</v>
      </c>
      <c r="K110" s="420">
        <v>0</v>
      </c>
      <c r="L110" s="420">
        <v>0</v>
      </c>
      <c r="M110" s="420">
        <v>88.841000000000008</v>
      </c>
      <c r="N110" s="421">
        <v>-8.4660718333367524E-2</v>
      </c>
      <c r="O110" s="422"/>
      <c r="P110" s="423"/>
    </row>
    <row r="112" spans="1:16" ht="16">
      <c r="A112" s="670"/>
      <c r="B112" s="295"/>
      <c r="C112" s="295"/>
      <c r="D112" s="295"/>
      <c r="E112" s="295"/>
      <c r="F112" s="295"/>
      <c r="G112" s="671"/>
      <c r="H112" s="295"/>
      <c r="I112" s="295"/>
      <c r="J112" s="295"/>
      <c r="K112" s="295"/>
      <c r="L112" s="295"/>
      <c r="M112" s="671"/>
      <c r="N112" s="672"/>
      <c r="O112" s="670"/>
      <c r="P112" s="670"/>
    </row>
    <row r="113" spans="1:16" ht="17">
      <c r="A113" s="299" t="s">
        <v>320</v>
      </c>
      <c r="B113" s="300"/>
      <c r="C113" s="300"/>
      <c r="D113" s="300"/>
      <c r="E113" s="300"/>
      <c r="F113" s="300"/>
      <c r="G113" s="301"/>
      <c r="H113" s="300"/>
      <c r="I113" s="300"/>
      <c r="J113" s="300"/>
      <c r="K113" s="300"/>
      <c r="L113" s="300"/>
      <c r="M113" s="301"/>
      <c r="N113" s="672"/>
      <c r="O113" s="670"/>
      <c r="P113" s="670"/>
    </row>
    <row r="114" spans="1:16" s="398" customFormat="1" ht="19">
      <c r="A114" s="673"/>
      <c r="B114" s="674"/>
      <c r="C114" s="674"/>
      <c r="D114" s="674"/>
      <c r="E114" s="674"/>
      <c r="F114" s="674"/>
      <c r="G114" s="675"/>
      <c r="H114" s="674"/>
      <c r="I114" s="674"/>
      <c r="J114" s="674"/>
      <c r="K114" s="674"/>
      <c r="L114" s="674"/>
      <c r="M114" s="675"/>
      <c r="N114" s="676"/>
      <c r="O114" s="673"/>
      <c r="P114" s="673"/>
    </row>
    <row r="115" spans="1:16" ht="17">
      <c r="A115" s="677" t="s">
        <v>1073</v>
      </c>
      <c r="B115" s="678">
        <v>1582.01</v>
      </c>
      <c r="C115" s="678">
        <v>345.13499999999999</v>
      </c>
      <c r="D115" s="678">
        <v>2064.8270000000002</v>
      </c>
      <c r="E115" s="678">
        <v>-10</v>
      </c>
      <c r="F115" s="678">
        <v>0.52800000000000002</v>
      </c>
      <c r="G115" s="678">
        <v>3982.4999999999995</v>
      </c>
      <c r="H115" s="678">
        <v>1683.8000000000002</v>
      </c>
      <c r="I115" s="678">
        <v>320.89999999999998</v>
      </c>
      <c r="J115" s="678">
        <v>2294.6999999999998</v>
      </c>
      <c r="K115" s="678">
        <v>-26.1</v>
      </c>
      <c r="L115" s="678">
        <v>8.1999999999999993</v>
      </c>
      <c r="M115" s="678">
        <v>4281.5</v>
      </c>
      <c r="N115" s="678">
        <v>7.5078468298807405E-2</v>
      </c>
      <c r="O115" s="679"/>
      <c r="P115" s="680"/>
    </row>
    <row r="116" spans="1:16" ht="16">
      <c r="A116" s="399"/>
      <c r="B116" s="681"/>
      <c r="C116" s="681"/>
      <c r="D116" s="681"/>
      <c r="E116" s="681"/>
      <c r="F116" s="681"/>
      <c r="G116" s="682"/>
      <c r="H116" s="681"/>
      <c r="I116" s="681"/>
      <c r="J116" s="681"/>
      <c r="K116" s="681"/>
      <c r="L116" s="681"/>
      <c r="M116" s="682"/>
      <c r="N116" s="683"/>
      <c r="O116" s="515"/>
      <c r="P116" s="515"/>
    </row>
    <row r="117" spans="1:16" ht="16">
      <c r="A117" s="399"/>
      <c r="B117" s="681"/>
      <c r="C117" s="681"/>
      <c r="D117" s="681"/>
      <c r="E117" s="681"/>
      <c r="F117" s="681"/>
      <c r="G117" s="682"/>
      <c r="H117" s="681"/>
      <c r="I117" s="681"/>
      <c r="J117" s="681"/>
      <c r="K117" s="681"/>
      <c r="L117" s="681"/>
      <c r="M117" s="682"/>
      <c r="N117" s="683"/>
      <c r="O117" s="515"/>
      <c r="P117" s="515"/>
    </row>
    <row r="118" spans="1:16" ht="34">
      <c r="A118" s="684" t="s">
        <v>322</v>
      </c>
      <c r="B118" s="685"/>
      <c r="C118" s="685"/>
      <c r="D118" s="685"/>
      <c r="E118" s="685"/>
      <c r="F118" s="685"/>
      <c r="G118" s="685"/>
      <c r="H118" s="685"/>
      <c r="I118" s="685"/>
      <c r="J118" s="685"/>
      <c r="K118" s="685"/>
      <c r="L118" s="685"/>
      <c r="M118" s="685"/>
      <c r="N118" s="686"/>
      <c r="O118" s="687"/>
      <c r="P118" s="687"/>
    </row>
    <row r="119" spans="1:16" ht="73.5" customHeight="1">
      <c r="A119" s="688" t="s">
        <v>1074</v>
      </c>
      <c r="B119" s="623">
        <v>0</v>
      </c>
      <c r="C119" s="623">
        <v>0</v>
      </c>
      <c r="D119" s="623">
        <v>23.927</v>
      </c>
      <c r="E119" s="623">
        <v>0</v>
      </c>
      <c r="F119" s="623">
        <v>0</v>
      </c>
      <c r="G119" s="624">
        <v>23.927</v>
      </c>
      <c r="H119" s="618">
        <v>0</v>
      </c>
      <c r="I119" s="618">
        <v>0</v>
      </c>
      <c r="J119" s="618">
        <v>0</v>
      </c>
      <c r="K119" s="618">
        <v>0</v>
      </c>
      <c r="L119" s="618">
        <v>0</v>
      </c>
      <c r="M119" s="624">
        <v>0</v>
      </c>
      <c r="N119" s="620">
        <v>-1</v>
      </c>
      <c r="O119" s="31" t="s">
        <v>1075</v>
      </c>
      <c r="P119" s="338" t="s">
        <v>1076</v>
      </c>
    </row>
    <row r="120" spans="1:16" ht="74" customHeight="1">
      <c r="A120" s="622" t="s">
        <v>1077</v>
      </c>
      <c r="B120" s="623">
        <v>36.4</v>
      </c>
      <c r="C120" s="623">
        <v>0</v>
      </c>
      <c r="D120" s="623">
        <v>0</v>
      </c>
      <c r="E120" s="623">
        <v>0</v>
      </c>
      <c r="F120" s="623">
        <v>0</v>
      </c>
      <c r="G120" s="624">
        <v>36.4</v>
      </c>
      <c r="H120" s="618"/>
      <c r="I120" s="618">
        <v>0</v>
      </c>
      <c r="J120" s="618">
        <v>0</v>
      </c>
      <c r="K120" s="618">
        <v>0</v>
      </c>
      <c r="L120" s="618">
        <v>0</v>
      </c>
      <c r="M120" s="624"/>
      <c r="N120" s="620">
        <v>-1</v>
      </c>
      <c r="O120" s="31" t="s">
        <v>1078</v>
      </c>
      <c r="P120" s="338" t="s">
        <v>1079</v>
      </c>
    </row>
    <row r="121" spans="1:16" ht="85">
      <c r="A121" s="622" t="s">
        <v>1080</v>
      </c>
      <c r="B121" s="623">
        <v>0</v>
      </c>
      <c r="C121" s="623">
        <v>0</v>
      </c>
      <c r="D121" s="623">
        <v>12.4</v>
      </c>
      <c r="E121" s="623">
        <v>0</v>
      </c>
      <c r="F121" s="623">
        <v>0</v>
      </c>
      <c r="G121" s="624">
        <v>12.4</v>
      </c>
      <c r="H121" s="618">
        <v>0</v>
      </c>
      <c r="I121" s="618">
        <v>0</v>
      </c>
      <c r="J121" s="618">
        <v>12.4</v>
      </c>
      <c r="K121" s="618">
        <v>0</v>
      </c>
      <c r="L121" s="618">
        <v>0</v>
      </c>
      <c r="M121" s="624">
        <v>12.4</v>
      </c>
      <c r="N121" s="620">
        <v>0</v>
      </c>
      <c r="O121" s="31" t="s">
        <v>1081</v>
      </c>
      <c r="P121" s="338" t="s">
        <v>471</v>
      </c>
    </row>
    <row r="122" spans="1:16" ht="34">
      <c r="A122" s="419" t="s">
        <v>1082</v>
      </c>
      <c r="B122" s="420">
        <v>36.4</v>
      </c>
      <c r="C122" s="420">
        <v>0</v>
      </c>
      <c r="D122" s="420">
        <v>36.326999999999998</v>
      </c>
      <c r="E122" s="420">
        <v>0</v>
      </c>
      <c r="F122" s="420">
        <v>0</v>
      </c>
      <c r="G122" s="420">
        <v>72.727000000000004</v>
      </c>
      <c r="H122" s="420">
        <v>0</v>
      </c>
      <c r="I122" s="420">
        <v>0</v>
      </c>
      <c r="J122" s="420">
        <v>12.4</v>
      </c>
      <c r="K122" s="420">
        <v>0</v>
      </c>
      <c r="L122" s="420">
        <v>0</v>
      </c>
      <c r="M122" s="420">
        <v>12.4</v>
      </c>
      <c r="N122" s="421">
        <v>-0.82949936062260232</v>
      </c>
      <c r="O122" s="409"/>
      <c r="P122" s="409"/>
    </row>
    <row r="123" spans="1:16">
      <c r="A123" s="294"/>
      <c r="B123" s="296"/>
      <c r="C123" s="296"/>
      <c r="D123" s="296"/>
      <c r="E123" s="296"/>
      <c r="F123" s="296"/>
      <c r="G123" s="689"/>
      <c r="H123" s="296"/>
      <c r="I123" s="296"/>
      <c r="J123" s="296"/>
      <c r="K123" s="296"/>
      <c r="L123" s="296"/>
      <c r="M123" s="689"/>
      <c r="N123" s="296"/>
      <c r="O123" s="296"/>
      <c r="P123" s="296"/>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2087A-4636-44FE-90EF-CD104BEE3DC4}">
  <sheetPr codeName="Sheet154">
    <tabColor rgb="FF002060"/>
  </sheetPr>
  <dimension ref="A1:P237"/>
  <sheetViews>
    <sheetView showGridLines="0" zoomScale="55" zoomScaleNormal="55" workbookViewId="0">
      <pane xSplit="1" ySplit="4" topLeftCell="B5" activePane="bottomRight" state="frozen"/>
      <selection activeCell="F15" sqref="F15"/>
      <selection pane="topRight" activeCell="F15" sqref="F15"/>
      <selection pane="bottomLeft" activeCell="F15" sqref="F15"/>
      <selection pane="bottomRight" activeCell="F15" sqref="F15"/>
    </sheetView>
  </sheetViews>
  <sheetFormatPr baseColWidth="10" defaultColWidth="9.5" defaultRowHeight="15" outlineLevelCol="1"/>
  <cols>
    <col min="1" max="1" width="41.5" style="690" customWidth="1"/>
    <col min="2" max="13" width="17.5" style="691" customWidth="1" outlineLevel="1"/>
    <col min="14" max="14" width="17.5" style="692" customWidth="1" outlineLevel="1"/>
    <col min="15" max="16" width="75.5" style="173" customWidth="1" outlineLevel="1"/>
    <col min="17" max="16384" width="9.5" style="173"/>
  </cols>
  <sheetData>
    <row r="1" spans="1:16" ht="28.25" customHeight="1" thickBot="1"/>
    <row r="2" spans="1:16" ht="28.25" customHeight="1">
      <c r="A2" s="693"/>
      <c r="B2" s="694"/>
      <c r="C2" s="695"/>
      <c r="D2" s="695"/>
      <c r="E2" s="695"/>
      <c r="F2" s="695"/>
      <c r="G2" s="696"/>
      <c r="H2" s="694"/>
      <c r="I2" s="695"/>
      <c r="J2" s="695"/>
      <c r="K2" s="695"/>
      <c r="L2" s="695"/>
      <c r="M2" s="696"/>
      <c r="N2" s="697"/>
      <c r="O2" s="698"/>
      <c r="P2" s="699"/>
    </row>
    <row r="3" spans="1:16" ht="119">
      <c r="A3" s="700" t="s">
        <v>1083</v>
      </c>
      <c r="B3" s="11" t="s">
        <v>12</v>
      </c>
      <c r="C3" s="11" t="s">
        <v>13</v>
      </c>
      <c r="D3" s="11" t="s">
        <v>14</v>
      </c>
      <c r="E3" s="11" t="s">
        <v>15</v>
      </c>
      <c r="F3" s="11" t="s">
        <v>16</v>
      </c>
      <c r="G3" s="11" t="s">
        <v>17</v>
      </c>
      <c r="H3" s="11" t="s">
        <v>18</v>
      </c>
      <c r="I3" s="11" t="s">
        <v>19</v>
      </c>
      <c r="J3" s="11" t="s">
        <v>20</v>
      </c>
      <c r="K3" s="11" t="s">
        <v>21</v>
      </c>
      <c r="L3" s="11" t="s">
        <v>22</v>
      </c>
      <c r="M3" s="11" t="s">
        <v>23</v>
      </c>
      <c r="N3" s="12" t="s">
        <v>24</v>
      </c>
      <c r="O3" s="701" t="s">
        <v>3</v>
      </c>
      <c r="P3" s="702" t="s">
        <v>4</v>
      </c>
    </row>
    <row r="4" spans="1:16" ht="22" thickBot="1">
      <c r="A4" s="703"/>
      <c r="B4" s="704"/>
      <c r="C4" s="704"/>
      <c r="D4" s="704"/>
      <c r="E4" s="704"/>
      <c r="F4" s="704"/>
      <c r="G4" s="704"/>
      <c r="H4" s="704"/>
      <c r="I4" s="704"/>
      <c r="J4" s="704"/>
      <c r="K4" s="704"/>
      <c r="L4" s="704"/>
      <c r="M4" s="704"/>
      <c r="N4" s="705"/>
      <c r="O4" s="706"/>
      <c r="P4" s="706"/>
    </row>
    <row r="5" spans="1:16" ht="16">
      <c r="A5" s="168"/>
      <c r="B5" s="169"/>
      <c r="C5" s="169"/>
      <c r="D5" s="169"/>
      <c r="E5" s="169"/>
      <c r="F5" s="169"/>
      <c r="G5" s="169"/>
      <c r="H5" s="169"/>
      <c r="I5" s="169"/>
      <c r="J5" s="169"/>
      <c r="K5" s="169"/>
      <c r="L5" s="169"/>
      <c r="M5" s="169"/>
      <c r="N5" s="170"/>
      <c r="O5" s="171"/>
      <c r="P5" s="171"/>
    </row>
    <row r="6" spans="1:16" ht="16">
      <c r="A6" s="243"/>
      <c r="B6" s="244"/>
      <c r="C6" s="244"/>
      <c r="D6" s="244"/>
      <c r="E6" s="244"/>
      <c r="F6" s="244"/>
      <c r="G6" s="707"/>
      <c r="H6" s="244"/>
      <c r="I6" s="244"/>
      <c r="J6" s="244"/>
      <c r="K6" s="244"/>
      <c r="L6" s="244"/>
      <c r="M6" s="707"/>
      <c r="N6" s="245"/>
      <c r="O6" s="243"/>
      <c r="P6" s="243"/>
    </row>
    <row r="7" spans="1:16" ht="17">
      <c r="A7" s="242" t="s">
        <v>1084</v>
      </c>
      <c r="B7" s="250"/>
      <c r="C7" s="250"/>
      <c r="D7" s="250"/>
      <c r="E7" s="250"/>
      <c r="F7" s="250"/>
      <c r="G7" s="250"/>
      <c r="H7" s="250"/>
      <c r="I7" s="250"/>
      <c r="J7" s="250"/>
      <c r="K7" s="250"/>
      <c r="L7" s="250"/>
      <c r="M7" s="250"/>
      <c r="N7" s="251"/>
      <c r="O7" s="237"/>
      <c r="P7" s="237"/>
    </row>
    <row r="8" spans="1:16" ht="16">
      <c r="A8" s="243"/>
      <c r="B8" s="244"/>
      <c r="C8" s="244"/>
      <c r="D8" s="244"/>
      <c r="E8" s="244"/>
      <c r="F8" s="244"/>
      <c r="G8" s="707"/>
      <c r="H8" s="244"/>
      <c r="I8" s="244"/>
      <c r="J8" s="244"/>
      <c r="K8" s="244"/>
      <c r="L8" s="244"/>
      <c r="M8" s="707"/>
      <c r="N8" s="245"/>
      <c r="O8" s="243"/>
      <c r="P8" s="243"/>
    </row>
    <row r="9" spans="1:16" ht="17">
      <c r="A9" s="198" t="s">
        <v>1085</v>
      </c>
      <c r="B9" s="199"/>
      <c r="C9" s="199"/>
      <c r="D9" s="199"/>
      <c r="E9" s="199"/>
      <c r="F9" s="199"/>
      <c r="G9" s="199"/>
      <c r="H9" s="199"/>
      <c r="I9" s="199"/>
      <c r="J9" s="199"/>
      <c r="K9" s="199"/>
      <c r="L9" s="199"/>
      <c r="M9" s="199"/>
      <c r="N9" s="200"/>
      <c r="O9" s="272"/>
      <c r="P9" s="708"/>
    </row>
    <row r="10" spans="1:16" ht="51">
      <c r="A10" s="709" t="s">
        <v>1086</v>
      </c>
      <c r="B10" s="217">
        <v>0</v>
      </c>
      <c r="C10" s="217">
        <v>0</v>
      </c>
      <c r="D10" s="217">
        <v>97.43</v>
      </c>
      <c r="E10" s="217">
        <v>0</v>
      </c>
      <c r="F10" s="217">
        <v>0</v>
      </c>
      <c r="G10" s="204">
        <v>97.43</v>
      </c>
      <c r="H10" s="259">
        <v>0</v>
      </c>
      <c r="I10" s="259">
        <v>0</v>
      </c>
      <c r="J10" s="259">
        <v>67.628</v>
      </c>
      <c r="K10" s="259">
        <v>0</v>
      </c>
      <c r="L10" s="259">
        <v>0</v>
      </c>
      <c r="M10" s="204">
        <v>67.628</v>
      </c>
      <c r="N10" s="710">
        <v>-0.30588114543775025</v>
      </c>
      <c r="O10" s="711" t="s">
        <v>1087</v>
      </c>
      <c r="P10" s="712" t="s">
        <v>1088</v>
      </c>
    </row>
    <row r="11" spans="1:16" ht="34">
      <c r="A11" s="709" t="s">
        <v>1089</v>
      </c>
      <c r="B11" s="217">
        <v>0</v>
      </c>
      <c r="C11" s="217">
        <v>0</v>
      </c>
      <c r="D11" s="217">
        <v>-67.599999999999994</v>
      </c>
      <c r="E11" s="217">
        <v>0</v>
      </c>
      <c r="F11" s="217">
        <v>0</v>
      </c>
      <c r="G11" s="204">
        <v>-67.599999999999994</v>
      </c>
      <c r="H11" s="259">
        <v>0</v>
      </c>
      <c r="I11" s="259">
        <v>0</v>
      </c>
      <c r="J11" s="259">
        <v>0</v>
      </c>
      <c r="K11" s="259">
        <v>0</v>
      </c>
      <c r="L11" s="259">
        <v>0</v>
      </c>
      <c r="M11" s="204">
        <v>0</v>
      </c>
      <c r="N11" s="710">
        <v>-1</v>
      </c>
      <c r="O11" s="711" t="s">
        <v>226</v>
      </c>
      <c r="P11" s="712" t="s">
        <v>1090</v>
      </c>
    </row>
    <row r="12" spans="1:16" ht="68">
      <c r="A12" s="713" t="s">
        <v>1091</v>
      </c>
      <c r="B12" s="218">
        <v>2.9060000000000001</v>
      </c>
      <c r="C12" s="218">
        <v>0</v>
      </c>
      <c r="D12" s="218">
        <v>0</v>
      </c>
      <c r="E12" s="218">
        <v>0</v>
      </c>
      <c r="F12" s="218">
        <v>0</v>
      </c>
      <c r="G12" s="209">
        <v>2.9060000000000001</v>
      </c>
      <c r="H12" s="259">
        <v>2.9060000000000001</v>
      </c>
      <c r="I12" s="259">
        <v>0</v>
      </c>
      <c r="J12" s="259">
        <v>0</v>
      </c>
      <c r="K12" s="259">
        <v>0</v>
      </c>
      <c r="L12" s="259">
        <v>0</v>
      </c>
      <c r="M12" s="209">
        <v>2.9060000000000001</v>
      </c>
      <c r="N12" s="714">
        <v>0</v>
      </c>
      <c r="O12" s="715" t="s">
        <v>1092</v>
      </c>
      <c r="P12" s="716" t="s">
        <v>1093</v>
      </c>
    </row>
    <row r="13" spans="1:16" ht="17">
      <c r="A13" s="198" t="s">
        <v>1094</v>
      </c>
      <c r="B13" s="199">
        <v>2.9060000000000001</v>
      </c>
      <c r="C13" s="199">
        <v>0</v>
      </c>
      <c r="D13" s="199">
        <v>29.830000000000013</v>
      </c>
      <c r="E13" s="199">
        <v>0</v>
      </c>
      <c r="F13" s="199">
        <v>0</v>
      </c>
      <c r="G13" s="199">
        <v>32.736000000000011</v>
      </c>
      <c r="H13" s="199">
        <v>2.9060000000000001</v>
      </c>
      <c r="I13" s="199">
        <v>0</v>
      </c>
      <c r="J13" s="199">
        <v>67.628</v>
      </c>
      <c r="K13" s="199">
        <v>0</v>
      </c>
      <c r="L13" s="199">
        <v>0</v>
      </c>
      <c r="M13" s="199">
        <v>70.534000000000006</v>
      </c>
      <c r="N13" s="200">
        <v>1.1546309872922771</v>
      </c>
      <c r="O13" s="272"/>
      <c r="P13" s="708"/>
    </row>
    <row r="14" spans="1:16" ht="16">
      <c r="A14" s="168"/>
      <c r="B14" s="169"/>
      <c r="C14" s="169"/>
      <c r="D14" s="169"/>
      <c r="E14" s="169"/>
      <c r="F14" s="169"/>
      <c r="G14" s="169"/>
      <c r="H14" s="169"/>
      <c r="I14" s="169"/>
      <c r="J14" s="169"/>
      <c r="K14" s="169"/>
      <c r="L14" s="169"/>
      <c r="M14" s="169"/>
      <c r="N14" s="170"/>
      <c r="O14" s="171"/>
      <c r="P14" s="171"/>
    </row>
    <row r="15" spans="1:16" ht="17">
      <c r="A15" s="198" t="s">
        <v>1095</v>
      </c>
      <c r="B15" s="199"/>
      <c r="C15" s="199"/>
      <c r="D15" s="199"/>
      <c r="E15" s="199"/>
      <c r="F15" s="199"/>
      <c r="G15" s="199"/>
      <c r="H15" s="199"/>
      <c r="I15" s="199"/>
      <c r="J15" s="199"/>
      <c r="K15" s="199"/>
      <c r="L15" s="199"/>
      <c r="M15" s="199"/>
      <c r="N15" s="200"/>
      <c r="O15" s="272"/>
      <c r="P15" s="708"/>
    </row>
    <row r="16" spans="1:16" ht="34">
      <c r="A16" s="709" t="s">
        <v>1096</v>
      </c>
      <c r="B16" s="203">
        <v>0</v>
      </c>
      <c r="C16" s="203">
        <v>0</v>
      </c>
      <c r="D16" s="203">
        <v>0</v>
      </c>
      <c r="E16" s="203">
        <v>0</v>
      </c>
      <c r="F16" s="203">
        <v>0</v>
      </c>
      <c r="G16" s="205">
        <v>0</v>
      </c>
      <c r="H16" s="259">
        <v>0</v>
      </c>
      <c r="I16" s="259">
        <v>0</v>
      </c>
      <c r="J16" s="259">
        <v>0</v>
      </c>
      <c r="K16" s="259">
        <v>0</v>
      </c>
      <c r="L16" s="259">
        <v>0</v>
      </c>
      <c r="M16" s="205">
        <v>0</v>
      </c>
      <c r="N16" s="206" t="s">
        <v>199</v>
      </c>
      <c r="O16" s="717" t="s">
        <v>1097</v>
      </c>
      <c r="P16" s="718" t="s">
        <v>199</v>
      </c>
    </row>
    <row r="17" spans="1:16" ht="17">
      <c r="A17" s="198" t="s">
        <v>1098</v>
      </c>
      <c r="B17" s="199">
        <v>0</v>
      </c>
      <c r="C17" s="199">
        <v>0</v>
      </c>
      <c r="D17" s="199">
        <v>0</v>
      </c>
      <c r="E17" s="199">
        <v>0</v>
      </c>
      <c r="F17" s="199">
        <v>0</v>
      </c>
      <c r="G17" s="199">
        <v>0</v>
      </c>
      <c r="H17" s="199">
        <v>0</v>
      </c>
      <c r="I17" s="199">
        <v>0</v>
      </c>
      <c r="J17" s="199">
        <v>0</v>
      </c>
      <c r="K17" s="199">
        <v>0</v>
      </c>
      <c r="L17" s="199">
        <v>0</v>
      </c>
      <c r="M17" s="199">
        <v>0</v>
      </c>
      <c r="N17" s="200" t="s">
        <v>199</v>
      </c>
      <c r="O17" s="272"/>
      <c r="P17" s="708"/>
    </row>
    <row r="18" spans="1:16" ht="16">
      <c r="A18" s="171"/>
      <c r="B18" s="194"/>
      <c r="C18" s="194"/>
      <c r="D18" s="194"/>
      <c r="E18" s="194"/>
      <c r="F18" s="194"/>
      <c r="G18" s="195"/>
      <c r="H18" s="194"/>
      <c r="I18" s="194"/>
      <c r="J18" s="194"/>
      <c r="K18" s="194"/>
      <c r="L18" s="194"/>
      <c r="M18" s="195"/>
      <c r="N18" s="196"/>
      <c r="O18" s="197"/>
      <c r="P18" s="197"/>
    </row>
    <row r="19" spans="1:16" ht="17">
      <c r="A19" s="198" t="s">
        <v>1099</v>
      </c>
      <c r="B19" s="199"/>
      <c r="C19" s="199"/>
      <c r="D19" s="199"/>
      <c r="E19" s="199"/>
      <c r="F19" s="199"/>
      <c r="G19" s="199"/>
      <c r="H19" s="199"/>
      <c r="I19" s="199"/>
      <c r="J19" s="199"/>
      <c r="K19" s="199"/>
      <c r="L19" s="199"/>
      <c r="M19" s="199"/>
      <c r="N19" s="200"/>
      <c r="O19" s="272"/>
      <c r="P19" s="708"/>
    </row>
    <row r="20" spans="1:16" ht="119">
      <c r="A20" s="709" t="s">
        <v>1099</v>
      </c>
      <c r="B20" s="203">
        <v>33.939</v>
      </c>
      <c r="C20" s="203">
        <v>4.8</v>
      </c>
      <c r="D20" s="203">
        <v>26.692</v>
      </c>
      <c r="E20" s="203">
        <v>0</v>
      </c>
      <c r="F20" s="203">
        <v>0</v>
      </c>
      <c r="G20" s="205">
        <v>65.430999999999997</v>
      </c>
      <c r="H20" s="259">
        <v>37.738999999999997</v>
      </c>
      <c r="I20" s="259">
        <v>5.37</v>
      </c>
      <c r="J20" s="259">
        <v>24.8</v>
      </c>
      <c r="K20" s="259">
        <v>0</v>
      </c>
      <c r="L20" s="259">
        <v>0</v>
      </c>
      <c r="M20" s="205">
        <v>67.908999999999992</v>
      </c>
      <c r="N20" s="206">
        <v>3.7871956717763666E-2</v>
      </c>
      <c r="O20" s="717" t="s">
        <v>1100</v>
      </c>
      <c r="P20" s="718" t="s">
        <v>1101</v>
      </c>
    </row>
    <row r="21" spans="1:16" ht="17">
      <c r="A21" s="198" t="s">
        <v>1102</v>
      </c>
      <c r="B21" s="199">
        <v>33.939</v>
      </c>
      <c r="C21" s="199">
        <v>4.8</v>
      </c>
      <c r="D21" s="199">
        <v>26.692</v>
      </c>
      <c r="E21" s="199">
        <v>0</v>
      </c>
      <c r="F21" s="199">
        <v>0</v>
      </c>
      <c r="G21" s="199">
        <v>65.430999999999997</v>
      </c>
      <c r="H21" s="199">
        <v>37.738999999999997</v>
      </c>
      <c r="I21" s="199">
        <v>5.37</v>
      </c>
      <c r="J21" s="199">
        <v>24.8</v>
      </c>
      <c r="K21" s="199">
        <v>0</v>
      </c>
      <c r="L21" s="199">
        <v>0</v>
      </c>
      <c r="M21" s="199">
        <v>67.908999999999992</v>
      </c>
      <c r="N21" s="200">
        <v>3.7871956717763666E-2</v>
      </c>
      <c r="O21" s="272"/>
      <c r="P21" s="708"/>
    </row>
    <row r="22" spans="1:16" ht="16">
      <c r="A22" s="243"/>
      <c r="B22" s="244"/>
      <c r="C22" s="244"/>
      <c r="D22" s="244"/>
      <c r="E22" s="244"/>
      <c r="F22" s="244"/>
      <c r="G22" s="707"/>
      <c r="H22" s="244"/>
      <c r="I22" s="244"/>
      <c r="J22" s="244"/>
      <c r="K22" s="244"/>
      <c r="L22" s="244"/>
      <c r="M22" s="707"/>
      <c r="N22" s="245"/>
      <c r="O22" s="243"/>
      <c r="P22" s="243"/>
    </row>
    <row r="23" spans="1:16" ht="17">
      <c r="A23" s="230" t="s">
        <v>1103</v>
      </c>
      <c r="B23" s="240">
        <v>36.844999999999999</v>
      </c>
      <c r="C23" s="240">
        <v>4.8</v>
      </c>
      <c r="D23" s="240">
        <v>56.522000000000013</v>
      </c>
      <c r="E23" s="240">
        <v>0</v>
      </c>
      <c r="F23" s="240">
        <v>0</v>
      </c>
      <c r="G23" s="240">
        <v>98.167000000000002</v>
      </c>
      <c r="H23" s="240">
        <v>40.644999999999996</v>
      </c>
      <c r="I23" s="240">
        <v>5.37</v>
      </c>
      <c r="J23" s="240">
        <v>92.427999999999997</v>
      </c>
      <c r="K23" s="240">
        <v>0</v>
      </c>
      <c r="L23" s="240">
        <v>0</v>
      </c>
      <c r="M23" s="240">
        <v>138.44299999999998</v>
      </c>
      <c r="N23" s="235">
        <v>0.41028044047388612</v>
      </c>
      <c r="O23" s="274"/>
      <c r="P23" s="275"/>
    </row>
    <row r="24" spans="1:16" ht="16">
      <c r="A24" s="243"/>
      <c r="B24" s="244"/>
      <c r="C24" s="244"/>
      <c r="D24" s="244"/>
      <c r="E24" s="244"/>
      <c r="F24" s="244"/>
      <c r="G24" s="707"/>
      <c r="H24" s="244"/>
      <c r="I24" s="244"/>
      <c r="J24" s="244"/>
      <c r="K24" s="244"/>
      <c r="L24" s="244"/>
      <c r="M24" s="707"/>
      <c r="N24" s="245"/>
      <c r="O24" s="243"/>
      <c r="P24" s="243"/>
    </row>
    <row r="25" spans="1:16" ht="17">
      <c r="A25" s="242" t="s">
        <v>1104</v>
      </c>
      <c r="B25" s="250"/>
      <c r="C25" s="250"/>
      <c r="D25" s="250"/>
      <c r="E25" s="250"/>
      <c r="F25" s="250"/>
      <c r="G25" s="250"/>
      <c r="H25" s="250"/>
      <c r="I25" s="250"/>
      <c r="J25" s="250"/>
      <c r="K25" s="250"/>
      <c r="L25" s="250"/>
      <c r="M25" s="250"/>
      <c r="N25" s="251"/>
      <c r="O25" s="237"/>
      <c r="P25" s="237"/>
    </row>
    <row r="26" spans="1:16" ht="16">
      <c r="A26" s="243"/>
      <c r="B26" s="244"/>
      <c r="C26" s="244"/>
      <c r="D26" s="244"/>
      <c r="E26" s="244"/>
      <c r="F26" s="244"/>
      <c r="G26" s="244"/>
      <c r="H26" s="244"/>
      <c r="I26" s="244"/>
      <c r="J26" s="244"/>
      <c r="K26" s="244"/>
      <c r="L26" s="244"/>
      <c r="M26" s="244"/>
      <c r="N26" s="245"/>
      <c r="O26" s="243"/>
      <c r="P26" s="243"/>
    </row>
    <row r="27" spans="1:16" ht="17">
      <c r="A27" s="198" t="s">
        <v>1104</v>
      </c>
      <c r="B27" s="199"/>
      <c r="C27" s="199"/>
      <c r="D27" s="199"/>
      <c r="E27" s="199"/>
      <c r="F27" s="199"/>
      <c r="G27" s="199"/>
      <c r="H27" s="199"/>
      <c r="I27" s="199"/>
      <c r="J27" s="199"/>
      <c r="K27" s="199"/>
      <c r="L27" s="199"/>
      <c r="M27" s="199"/>
      <c r="N27" s="200"/>
      <c r="O27" s="272"/>
      <c r="P27" s="708"/>
    </row>
    <row r="28" spans="1:16" ht="221">
      <c r="A28" s="719" t="s">
        <v>1105</v>
      </c>
      <c r="B28" s="203">
        <v>95.304000000000002</v>
      </c>
      <c r="C28" s="203">
        <v>0</v>
      </c>
      <c r="D28" s="203">
        <v>0</v>
      </c>
      <c r="E28" s="203">
        <v>0</v>
      </c>
      <c r="F28" s="203">
        <v>0</v>
      </c>
      <c r="G28" s="205">
        <v>95.304000000000002</v>
      </c>
      <c r="H28" s="259">
        <v>101.003</v>
      </c>
      <c r="I28" s="259">
        <v>0</v>
      </c>
      <c r="J28" s="259">
        <v>0</v>
      </c>
      <c r="K28" s="259">
        <v>0</v>
      </c>
      <c r="L28" s="259">
        <v>0</v>
      </c>
      <c r="M28" s="205">
        <v>101.003</v>
      </c>
      <c r="N28" s="206">
        <v>5.9798119701166774E-2</v>
      </c>
      <c r="O28" s="719" t="s">
        <v>1106</v>
      </c>
      <c r="P28" s="720" t="s">
        <v>1107</v>
      </c>
    </row>
    <row r="29" spans="1:16" ht="68">
      <c r="A29" s="238" t="s">
        <v>1108</v>
      </c>
      <c r="B29" s="208">
        <v>2.8</v>
      </c>
      <c r="C29" s="208">
        <v>3.5999999999999997E-2</v>
      </c>
      <c r="D29" s="208">
        <v>0</v>
      </c>
      <c r="E29" s="208">
        <v>0</v>
      </c>
      <c r="F29" s="208">
        <v>0</v>
      </c>
      <c r="G29" s="210">
        <v>2.8359999999999999</v>
      </c>
      <c r="H29" s="259">
        <v>0.06</v>
      </c>
      <c r="I29" s="259">
        <v>0</v>
      </c>
      <c r="J29" s="259">
        <v>0</v>
      </c>
      <c r="K29" s="259">
        <v>0</v>
      </c>
      <c r="L29" s="259">
        <v>0</v>
      </c>
      <c r="M29" s="210">
        <v>0.06</v>
      </c>
      <c r="N29" s="211">
        <v>-0.97884344146685476</v>
      </c>
      <c r="O29" s="238" t="s">
        <v>1109</v>
      </c>
      <c r="P29" s="721" t="s">
        <v>1110</v>
      </c>
    </row>
    <row r="30" spans="1:16" ht="173.25" customHeight="1">
      <c r="A30" s="238" t="s">
        <v>1111</v>
      </c>
      <c r="B30" s="208">
        <v>3.55</v>
      </c>
      <c r="C30" s="208">
        <v>0</v>
      </c>
      <c r="D30" s="208">
        <v>0</v>
      </c>
      <c r="E30" s="208">
        <v>0</v>
      </c>
      <c r="F30" s="208">
        <v>0</v>
      </c>
      <c r="G30" s="210">
        <v>3.55</v>
      </c>
      <c r="H30" s="259">
        <v>3.5</v>
      </c>
      <c r="I30" s="259">
        <v>0</v>
      </c>
      <c r="J30" s="259">
        <v>0</v>
      </c>
      <c r="K30" s="259">
        <v>0</v>
      </c>
      <c r="L30" s="259">
        <v>0</v>
      </c>
      <c r="M30" s="210">
        <v>3.5</v>
      </c>
      <c r="N30" s="211">
        <v>-1.4084507042253471E-2</v>
      </c>
      <c r="O30" s="238" t="s">
        <v>1112</v>
      </c>
      <c r="P30" s="721" t="s">
        <v>1113</v>
      </c>
    </row>
    <row r="31" spans="1:16" ht="17">
      <c r="A31" s="212" t="s">
        <v>1114</v>
      </c>
      <c r="B31" s="213">
        <v>101.654</v>
      </c>
      <c r="C31" s="213">
        <v>3.5999999999999997E-2</v>
      </c>
      <c r="D31" s="213">
        <v>0</v>
      </c>
      <c r="E31" s="213">
        <v>0</v>
      </c>
      <c r="F31" s="213">
        <v>0</v>
      </c>
      <c r="G31" s="213">
        <v>101.69</v>
      </c>
      <c r="H31" s="213">
        <v>104.563</v>
      </c>
      <c r="I31" s="213">
        <v>0</v>
      </c>
      <c r="J31" s="213">
        <v>0</v>
      </c>
      <c r="K31" s="213">
        <v>0</v>
      </c>
      <c r="L31" s="213">
        <v>0</v>
      </c>
      <c r="M31" s="213">
        <v>104.563</v>
      </c>
      <c r="N31" s="214">
        <v>2.8252532205723324E-2</v>
      </c>
      <c r="O31" s="722"/>
      <c r="P31" s="723"/>
    </row>
    <row r="32" spans="1:16" ht="16">
      <c r="A32" s="243"/>
      <c r="B32" s="244"/>
      <c r="C32" s="244"/>
      <c r="D32" s="244"/>
      <c r="E32" s="244"/>
      <c r="F32" s="244"/>
      <c r="G32" s="244"/>
      <c r="H32" s="244"/>
      <c r="I32" s="244"/>
      <c r="J32" s="244"/>
      <c r="K32" s="244"/>
      <c r="L32" s="244"/>
      <c r="M32" s="244"/>
      <c r="N32" s="245"/>
      <c r="O32" s="243"/>
      <c r="P32" s="243"/>
    </row>
    <row r="33" spans="1:16" ht="17">
      <c r="A33" s="230" t="s">
        <v>1115</v>
      </c>
      <c r="B33" s="240">
        <v>101.654</v>
      </c>
      <c r="C33" s="240">
        <v>3.5999999999999997E-2</v>
      </c>
      <c r="D33" s="240">
        <v>0</v>
      </c>
      <c r="E33" s="240">
        <v>0</v>
      </c>
      <c r="F33" s="240">
        <v>0</v>
      </c>
      <c r="G33" s="240">
        <v>101.69</v>
      </c>
      <c r="H33" s="240">
        <v>104.563</v>
      </c>
      <c r="I33" s="240">
        <v>0</v>
      </c>
      <c r="J33" s="240">
        <v>0</v>
      </c>
      <c r="K33" s="240">
        <v>0</v>
      </c>
      <c r="L33" s="240">
        <v>0</v>
      </c>
      <c r="M33" s="240">
        <v>104.563</v>
      </c>
      <c r="N33" s="235">
        <v>2.8252532205723324E-2</v>
      </c>
      <c r="O33" s="274"/>
      <c r="P33" s="275"/>
    </row>
    <row r="34" spans="1:16" ht="16">
      <c r="A34" s="243"/>
      <c r="B34" s="244"/>
      <c r="C34" s="244"/>
      <c r="D34" s="244"/>
      <c r="E34" s="244"/>
      <c r="F34" s="244"/>
      <c r="G34" s="244"/>
      <c r="H34" s="244"/>
      <c r="I34" s="244"/>
      <c r="J34" s="244"/>
      <c r="K34" s="244"/>
      <c r="L34" s="244"/>
      <c r="M34" s="244"/>
      <c r="N34" s="245"/>
      <c r="O34" s="243"/>
      <c r="P34" s="243"/>
    </row>
    <row r="35" spans="1:16" ht="17">
      <c r="A35" s="190" t="s">
        <v>1116</v>
      </c>
      <c r="B35" s="191"/>
      <c r="C35" s="191"/>
      <c r="D35" s="191"/>
      <c r="E35" s="191"/>
      <c r="F35" s="191"/>
      <c r="G35" s="191"/>
      <c r="H35" s="191"/>
      <c r="I35" s="191"/>
      <c r="J35" s="191"/>
      <c r="K35" s="191"/>
      <c r="L35" s="191"/>
      <c r="M35" s="191"/>
      <c r="N35" s="192"/>
      <c r="O35" s="193"/>
      <c r="P35" s="193"/>
    </row>
    <row r="36" spans="1:16" ht="16">
      <c r="A36" s="243"/>
      <c r="B36" s="244"/>
      <c r="C36" s="244"/>
      <c r="D36" s="244"/>
      <c r="E36" s="244"/>
      <c r="F36" s="244"/>
      <c r="G36" s="244"/>
      <c r="H36" s="244"/>
      <c r="I36" s="244"/>
      <c r="J36" s="244"/>
      <c r="K36" s="244"/>
      <c r="L36" s="244"/>
      <c r="M36" s="244"/>
      <c r="N36" s="245"/>
      <c r="O36" s="219"/>
      <c r="P36" s="219"/>
    </row>
    <row r="37" spans="1:16" ht="17">
      <c r="A37" s="198" t="s">
        <v>1117</v>
      </c>
      <c r="B37" s="199"/>
      <c r="C37" s="199"/>
      <c r="D37" s="199"/>
      <c r="E37" s="199"/>
      <c r="F37" s="199"/>
      <c r="G37" s="199"/>
      <c r="H37" s="199"/>
      <c r="I37" s="199"/>
      <c r="J37" s="199"/>
      <c r="K37" s="199"/>
      <c r="L37" s="199"/>
      <c r="M37" s="199"/>
      <c r="N37" s="200"/>
      <c r="O37" s="201"/>
      <c r="P37" s="201"/>
    </row>
    <row r="38" spans="1:16" ht="115.5" customHeight="1">
      <c r="A38" s="207" t="s">
        <v>1118</v>
      </c>
      <c r="B38" s="208">
        <v>1.61</v>
      </c>
      <c r="C38" s="208">
        <v>0</v>
      </c>
      <c r="D38" s="208">
        <v>12.21</v>
      </c>
      <c r="E38" s="208">
        <v>0</v>
      </c>
      <c r="F38" s="208">
        <v>0</v>
      </c>
      <c r="G38" s="210">
        <v>13.82</v>
      </c>
      <c r="H38" s="259">
        <v>4.5410000000000004</v>
      </c>
      <c r="I38" s="259">
        <v>0</v>
      </c>
      <c r="J38" s="259">
        <v>6.94</v>
      </c>
      <c r="K38" s="259">
        <v>0</v>
      </c>
      <c r="L38" s="259">
        <v>0</v>
      </c>
      <c r="M38" s="210">
        <v>11.481000000000002</v>
      </c>
      <c r="N38" s="211">
        <v>-0.16924746743849484</v>
      </c>
      <c r="O38" s="724" t="s">
        <v>1119</v>
      </c>
      <c r="P38" s="725" t="s">
        <v>1120</v>
      </c>
    </row>
    <row r="39" spans="1:16" ht="17">
      <c r="A39" s="207" t="s">
        <v>1121</v>
      </c>
      <c r="B39" s="208">
        <v>0.34499999999999997</v>
      </c>
      <c r="C39" s="208">
        <v>0</v>
      </c>
      <c r="D39" s="208">
        <v>0</v>
      </c>
      <c r="E39" s="208">
        <v>0</v>
      </c>
      <c r="F39" s="208">
        <v>0</v>
      </c>
      <c r="G39" s="210">
        <v>0.34499999999999997</v>
      </c>
      <c r="H39" s="259">
        <v>0</v>
      </c>
      <c r="I39" s="259">
        <v>0</v>
      </c>
      <c r="J39" s="259">
        <v>0</v>
      </c>
      <c r="K39" s="259">
        <v>0</v>
      </c>
      <c r="L39" s="259">
        <v>0</v>
      </c>
      <c r="M39" s="210">
        <v>0</v>
      </c>
      <c r="N39" s="211">
        <v>-1</v>
      </c>
      <c r="O39" s="724" t="s">
        <v>1122</v>
      </c>
      <c r="P39" s="726" t="s">
        <v>1122</v>
      </c>
    </row>
    <row r="40" spans="1:16" ht="17">
      <c r="A40" s="212" t="s">
        <v>1123</v>
      </c>
      <c r="B40" s="213">
        <v>1.9550000000000001</v>
      </c>
      <c r="C40" s="213">
        <v>0</v>
      </c>
      <c r="D40" s="213">
        <v>12.21</v>
      </c>
      <c r="E40" s="213">
        <v>0</v>
      </c>
      <c r="F40" s="213">
        <v>0</v>
      </c>
      <c r="G40" s="213">
        <v>14.165000000000001</v>
      </c>
      <c r="H40" s="213">
        <v>4.5410000000000004</v>
      </c>
      <c r="I40" s="213">
        <v>0</v>
      </c>
      <c r="J40" s="213">
        <v>6.94</v>
      </c>
      <c r="K40" s="213">
        <v>0</v>
      </c>
      <c r="L40" s="213">
        <v>0</v>
      </c>
      <c r="M40" s="213">
        <v>11.481000000000002</v>
      </c>
      <c r="N40" s="214">
        <v>-0.1894811154253441</v>
      </c>
      <c r="O40" s="215"/>
      <c r="P40" s="216"/>
    </row>
    <row r="41" spans="1:16" ht="16">
      <c r="A41" s="243"/>
      <c r="B41" s="244"/>
      <c r="C41" s="244"/>
      <c r="D41" s="244"/>
      <c r="E41" s="244"/>
      <c r="F41" s="244"/>
      <c r="G41" s="244"/>
      <c r="H41" s="244"/>
      <c r="I41" s="244"/>
      <c r="J41" s="244"/>
      <c r="K41" s="244"/>
      <c r="L41" s="244"/>
      <c r="M41" s="244"/>
      <c r="N41" s="245"/>
      <c r="O41" s="219"/>
      <c r="P41" s="219"/>
    </row>
    <row r="42" spans="1:16" ht="17">
      <c r="A42" s="198" t="s">
        <v>1124</v>
      </c>
      <c r="B42" s="199"/>
      <c r="C42" s="199"/>
      <c r="D42" s="199"/>
      <c r="E42" s="199"/>
      <c r="F42" s="199"/>
      <c r="G42" s="199"/>
      <c r="H42" s="199"/>
      <c r="I42" s="199"/>
      <c r="J42" s="199"/>
      <c r="K42" s="199"/>
      <c r="L42" s="199"/>
      <c r="M42" s="199"/>
      <c r="N42" s="200"/>
      <c r="O42" s="201"/>
      <c r="P42" s="201"/>
    </row>
    <row r="43" spans="1:16" ht="91.25" customHeight="1">
      <c r="A43" s="202" t="s">
        <v>1125</v>
      </c>
      <c r="B43" s="203">
        <v>140.28399999999999</v>
      </c>
      <c r="C43" s="203">
        <v>0</v>
      </c>
      <c r="D43" s="203">
        <v>0</v>
      </c>
      <c r="E43" s="203">
        <v>0</v>
      </c>
      <c r="F43" s="203">
        <v>0</v>
      </c>
      <c r="G43" s="205">
        <v>140.28399999999999</v>
      </c>
      <c r="H43" s="259">
        <v>134.042</v>
      </c>
      <c r="I43" s="259">
        <v>0</v>
      </c>
      <c r="J43" s="259">
        <v>0</v>
      </c>
      <c r="K43" s="259">
        <v>0</v>
      </c>
      <c r="L43" s="259">
        <v>0</v>
      </c>
      <c r="M43" s="205">
        <v>134.042</v>
      </c>
      <c r="N43" s="206">
        <v>-4.4495452082917442E-2</v>
      </c>
      <c r="O43" s="727" t="s">
        <v>1126</v>
      </c>
      <c r="P43" s="718" t="s">
        <v>1127</v>
      </c>
    </row>
    <row r="44" spans="1:16" ht="51">
      <c r="A44" s="207" t="s">
        <v>1128</v>
      </c>
      <c r="B44" s="208">
        <v>0</v>
      </c>
      <c r="C44" s="208">
        <v>0</v>
      </c>
      <c r="D44" s="208">
        <v>87.063000000000002</v>
      </c>
      <c r="E44" s="208">
        <v>0</v>
      </c>
      <c r="F44" s="208">
        <v>0</v>
      </c>
      <c r="G44" s="210">
        <v>87.063000000000002</v>
      </c>
      <c r="H44" s="259">
        <v>0</v>
      </c>
      <c r="I44" s="259">
        <v>0</v>
      </c>
      <c r="J44" s="259">
        <v>88.602000000000004</v>
      </c>
      <c r="K44" s="259">
        <v>0</v>
      </c>
      <c r="L44" s="259">
        <v>0</v>
      </c>
      <c r="M44" s="210">
        <v>88.602000000000004</v>
      </c>
      <c r="N44" s="211">
        <v>1.767685469143036E-2</v>
      </c>
      <c r="O44" s="724" t="s">
        <v>1129</v>
      </c>
      <c r="P44" s="725" t="s">
        <v>1127</v>
      </c>
    </row>
    <row r="45" spans="1:16" ht="51">
      <c r="A45" s="207" t="s">
        <v>1130</v>
      </c>
      <c r="B45" s="208">
        <v>0</v>
      </c>
      <c r="C45" s="208">
        <v>13.5</v>
      </c>
      <c r="D45" s="208">
        <v>0</v>
      </c>
      <c r="E45" s="208">
        <v>0</v>
      </c>
      <c r="F45" s="208">
        <v>0</v>
      </c>
      <c r="G45" s="210">
        <v>13.5</v>
      </c>
      <c r="H45" s="259">
        <v>0</v>
      </c>
      <c r="I45" s="259">
        <v>13.5</v>
      </c>
      <c r="J45" s="259">
        <v>0</v>
      </c>
      <c r="K45" s="259">
        <v>0</v>
      </c>
      <c r="L45" s="259">
        <v>0</v>
      </c>
      <c r="M45" s="210">
        <v>13.5</v>
      </c>
      <c r="N45" s="211">
        <v>0</v>
      </c>
      <c r="O45" s="724" t="s">
        <v>1131</v>
      </c>
      <c r="P45" s="725" t="s">
        <v>1127</v>
      </c>
    </row>
    <row r="46" spans="1:16" ht="51">
      <c r="A46" s="207" t="s">
        <v>1132</v>
      </c>
      <c r="B46" s="208">
        <v>0</v>
      </c>
      <c r="C46" s="208">
        <v>0</v>
      </c>
      <c r="D46" s="208">
        <v>0</v>
      </c>
      <c r="E46" s="208">
        <v>28.76</v>
      </c>
      <c r="F46" s="208">
        <v>0</v>
      </c>
      <c r="G46" s="210">
        <v>28.76</v>
      </c>
      <c r="H46" s="259">
        <v>0</v>
      </c>
      <c r="I46" s="259">
        <v>0</v>
      </c>
      <c r="J46" s="259">
        <v>0</v>
      </c>
      <c r="K46" s="259">
        <v>17.431000000000001</v>
      </c>
      <c r="L46" s="259">
        <v>0</v>
      </c>
      <c r="M46" s="210">
        <v>17.431000000000001</v>
      </c>
      <c r="N46" s="211">
        <v>-0.39391515994436715</v>
      </c>
      <c r="O46" s="724" t="s">
        <v>1133</v>
      </c>
      <c r="P46" s="725" t="s">
        <v>1127</v>
      </c>
    </row>
    <row r="47" spans="1:16" ht="51">
      <c r="A47" s="207" t="s">
        <v>1134</v>
      </c>
      <c r="B47" s="208">
        <v>0</v>
      </c>
      <c r="C47" s="208">
        <v>0</v>
      </c>
      <c r="D47" s="208">
        <v>0</v>
      </c>
      <c r="E47" s="208">
        <v>-20.66</v>
      </c>
      <c r="F47" s="208">
        <v>0</v>
      </c>
      <c r="G47" s="210">
        <v>-20.66</v>
      </c>
      <c r="H47" s="259">
        <v>0</v>
      </c>
      <c r="I47" s="259">
        <v>0</v>
      </c>
      <c r="J47" s="259">
        <v>0</v>
      </c>
      <c r="K47" s="259">
        <v>-16.5</v>
      </c>
      <c r="L47" s="259">
        <v>0</v>
      </c>
      <c r="M47" s="210">
        <v>-16.5</v>
      </c>
      <c r="N47" s="211">
        <v>-0.20135527589545016</v>
      </c>
      <c r="O47" s="724" t="s">
        <v>1097</v>
      </c>
      <c r="P47" s="725" t="s">
        <v>1127</v>
      </c>
    </row>
    <row r="48" spans="1:16" ht="17">
      <c r="A48" s="212" t="s">
        <v>1135</v>
      </c>
      <c r="B48" s="213">
        <v>140.28399999999999</v>
      </c>
      <c r="C48" s="213">
        <v>13.5</v>
      </c>
      <c r="D48" s="213">
        <v>87.063000000000002</v>
      </c>
      <c r="E48" s="213">
        <v>8.1000000000000014</v>
      </c>
      <c r="F48" s="213">
        <v>0</v>
      </c>
      <c r="G48" s="213">
        <v>248.94699999999997</v>
      </c>
      <c r="H48" s="213">
        <v>134.042</v>
      </c>
      <c r="I48" s="213">
        <v>13.5</v>
      </c>
      <c r="J48" s="213">
        <v>88.602000000000004</v>
      </c>
      <c r="K48" s="213">
        <v>0.93100000000000094</v>
      </c>
      <c r="L48" s="213">
        <v>0</v>
      </c>
      <c r="M48" s="213">
        <v>237.07500000000002</v>
      </c>
      <c r="N48" s="214">
        <v>-4.7688865501492116E-2</v>
      </c>
      <c r="O48" s="215"/>
      <c r="P48" s="216"/>
    </row>
    <row r="49" spans="1:16" ht="16">
      <c r="A49" s="728"/>
      <c r="B49" s="729"/>
      <c r="C49" s="729"/>
      <c r="D49" s="729"/>
      <c r="E49" s="729"/>
      <c r="F49" s="729"/>
      <c r="G49" s="730"/>
      <c r="H49" s="729"/>
      <c r="I49" s="729"/>
      <c r="J49" s="729"/>
      <c r="K49" s="729"/>
      <c r="L49" s="729"/>
      <c r="M49" s="730"/>
      <c r="N49" s="731"/>
      <c r="O49" s="732"/>
      <c r="P49" s="732"/>
    </row>
    <row r="50" spans="1:16" ht="17">
      <c r="A50" s="270" t="s">
        <v>1136</v>
      </c>
      <c r="B50" s="733"/>
      <c r="C50" s="733"/>
      <c r="D50" s="733"/>
      <c r="E50" s="733"/>
      <c r="F50" s="733"/>
      <c r="G50" s="733"/>
      <c r="H50" s="733"/>
      <c r="I50" s="733"/>
      <c r="J50" s="733"/>
      <c r="K50" s="733"/>
      <c r="L50" s="733"/>
      <c r="M50" s="733"/>
      <c r="N50" s="254"/>
      <c r="O50" s="734"/>
      <c r="P50" s="734"/>
    </row>
    <row r="51" spans="1:16" ht="68">
      <c r="A51" s="727" t="s">
        <v>1137</v>
      </c>
      <c r="B51" s="259">
        <v>28.152000000000001</v>
      </c>
      <c r="C51" s="259">
        <v>0</v>
      </c>
      <c r="D51" s="259">
        <v>0</v>
      </c>
      <c r="E51" s="259">
        <v>0</v>
      </c>
      <c r="F51" s="259">
        <v>0</v>
      </c>
      <c r="G51" s="735">
        <v>28.152000000000001</v>
      </c>
      <c r="H51" s="259">
        <v>28.041</v>
      </c>
      <c r="I51" s="259">
        <v>0</v>
      </c>
      <c r="J51" s="259">
        <v>0</v>
      </c>
      <c r="K51" s="259">
        <v>0</v>
      </c>
      <c r="L51" s="259">
        <v>0</v>
      </c>
      <c r="M51" s="735">
        <v>28.041</v>
      </c>
      <c r="N51" s="736">
        <v>-3.9428815004262808E-3</v>
      </c>
      <c r="O51" s="256" t="s">
        <v>1138</v>
      </c>
      <c r="P51" s="712" t="s">
        <v>1127</v>
      </c>
    </row>
    <row r="52" spans="1:16" ht="51">
      <c r="A52" s="724" t="s">
        <v>1139</v>
      </c>
      <c r="B52" s="737">
        <v>0</v>
      </c>
      <c r="C52" s="737">
        <v>0</v>
      </c>
      <c r="D52" s="737">
        <v>47.991999999999997</v>
      </c>
      <c r="E52" s="737">
        <v>0</v>
      </c>
      <c r="F52" s="737">
        <v>0</v>
      </c>
      <c r="G52" s="738">
        <v>47.991999999999997</v>
      </c>
      <c r="H52" s="259">
        <v>0</v>
      </c>
      <c r="I52" s="259">
        <v>0</v>
      </c>
      <c r="J52" s="259">
        <v>25.245000000000001</v>
      </c>
      <c r="K52" s="259">
        <v>0</v>
      </c>
      <c r="L52" s="259">
        <v>0</v>
      </c>
      <c r="M52" s="738">
        <v>25.245000000000001</v>
      </c>
      <c r="N52" s="739">
        <v>-0.47397482913818967</v>
      </c>
      <c r="O52" s="740" t="s">
        <v>1140</v>
      </c>
      <c r="P52" s="716" t="s">
        <v>1127</v>
      </c>
    </row>
    <row r="53" spans="1:16" ht="34">
      <c r="A53" s="724" t="s">
        <v>1141</v>
      </c>
      <c r="B53" s="737">
        <v>0</v>
      </c>
      <c r="C53" s="737">
        <v>0</v>
      </c>
      <c r="D53" s="737">
        <v>0</v>
      </c>
      <c r="E53" s="737">
        <v>0</v>
      </c>
      <c r="F53" s="737">
        <v>0</v>
      </c>
      <c r="G53" s="738">
        <v>0</v>
      </c>
      <c r="H53" s="259">
        <v>0</v>
      </c>
      <c r="I53" s="259">
        <v>0</v>
      </c>
      <c r="J53" s="259">
        <v>0</v>
      </c>
      <c r="K53" s="259">
        <v>0</v>
      </c>
      <c r="L53" s="259">
        <v>0</v>
      </c>
      <c r="M53" s="738">
        <v>0</v>
      </c>
      <c r="N53" s="739" t="s">
        <v>199</v>
      </c>
      <c r="O53" s="740" t="s">
        <v>226</v>
      </c>
      <c r="P53" s="716" t="s">
        <v>226</v>
      </c>
    </row>
    <row r="54" spans="1:16" ht="17">
      <c r="A54" s="724" t="s">
        <v>1142</v>
      </c>
      <c r="B54" s="737">
        <v>0</v>
      </c>
      <c r="C54" s="737">
        <v>0</v>
      </c>
      <c r="D54" s="737">
        <v>0</v>
      </c>
      <c r="E54" s="737">
        <v>0</v>
      </c>
      <c r="F54" s="737">
        <v>0</v>
      </c>
      <c r="G54" s="738">
        <v>0</v>
      </c>
      <c r="H54" s="259">
        <v>0</v>
      </c>
      <c r="I54" s="259">
        <v>0</v>
      </c>
      <c r="J54" s="259">
        <v>0</v>
      </c>
      <c r="K54" s="259">
        <v>0</v>
      </c>
      <c r="L54" s="259">
        <v>0</v>
      </c>
      <c r="M54" s="738">
        <v>0</v>
      </c>
      <c r="N54" s="739"/>
      <c r="O54" s="740"/>
      <c r="P54" s="716"/>
    </row>
    <row r="55" spans="1:16" ht="51">
      <c r="A55" s="724" t="s">
        <v>1143</v>
      </c>
      <c r="B55" s="737">
        <v>0</v>
      </c>
      <c r="C55" s="737">
        <v>3</v>
      </c>
      <c r="D55" s="737">
        <v>0</v>
      </c>
      <c r="E55" s="737">
        <v>0</v>
      </c>
      <c r="F55" s="737">
        <v>0</v>
      </c>
      <c r="G55" s="738">
        <v>3</v>
      </c>
      <c r="H55" s="259">
        <v>0</v>
      </c>
      <c r="I55" s="259">
        <v>3</v>
      </c>
      <c r="J55" s="259">
        <v>0</v>
      </c>
      <c r="K55" s="259">
        <v>0</v>
      </c>
      <c r="L55" s="259">
        <v>0</v>
      </c>
      <c r="M55" s="738">
        <v>3</v>
      </c>
      <c r="N55" s="739">
        <v>0</v>
      </c>
      <c r="O55" s="740" t="s">
        <v>1144</v>
      </c>
      <c r="P55" s="716" t="s">
        <v>1127</v>
      </c>
    </row>
    <row r="56" spans="1:16" ht="17">
      <c r="A56" s="724" t="s">
        <v>1145</v>
      </c>
      <c r="B56" s="737">
        <v>0</v>
      </c>
      <c r="C56" s="737">
        <v>0</v>
      </c>
      <c r="D56" s="737">
        <v>0</v>
      </c>
      <c r="E56" s="737">
        <v>0</v>
      </c>
      <c r="F56" s="737">
        <v>0</v>
      </c>
      <c r="G56" s="738">
        <v>0</v>
      </c>
      <c r="H56" s="259">
        <v>0</v>
      </c>
      <c r="I56" s="259">
        <v>0</v>
      </c>
      <c r="J56" s="259">
        <v>0</v>
      </c>
      <c r="K56" s="259">
        <v>0</v>
      </c>
      <c r="L56" s="259">
        <v>0</v>
      </c>
      <c r="M56" s="738">
        <v>0</v>
      </c>
      <c r="N56" s="739" t="s">
        <v>199</v>
      </c>
      <c r="O56" s="740" t="s">
        <v>226</v>
      </c>
      <c r="P56" s="716" t="s">
        <v>226</v>
      </c>
    </row>
    <row r="57" spans="1:16" ht="17">
      <c r="A57" s="212" t="s">
        <v>1146</v>
      </c>
      <c r="B57" s="213">
        <v>28.152000000000001</v>
      </c>
      <c r="C57" s="213">
        <v>3</v>
      </c>
      <c r="D57" s="213">
        <v>47.991999999999997</v>
      </c>
      <c r="E57" s="213">
        <v>0</v>
      </c>
      <c r="F57" s="213">
        <v>0</v>
      </c>
      <c r="G57" s="213">
        <v>79.144000000000005</v>
      </c>
      <c r="H57" s="213">
        <v>28.041</v>
      </c>
      <c r="I57" s="213">
        <v>3</v>
      </c>
      <c r="J57" s="213">
        <v>25.245000000000001</v>
      </c>
      <c r="K57" s="213">
        <v>0</v>
      </c>
      <c r="L57" s="213">
        <v>0</v>
      </c>
      <c r="M57" s="213">
        <v>56.286000000000001</v>
      </c>
      <c r="N57" s="472">
        <v>-0.28881532396644094</v>
      </c>
      <c r="O57" s="741"/>
      <c r="P57" s="723"/>
    </row>
    <row r="58" spans="1:16" ht="16">
      <c r="A58" s="728"/>
      <c r="B58" s="729"/>
      <c r="C58" s="729"/>
      <c r="D58" s="729"/>
      <c r="E58" s="729"/>
      <c r="F58" s="729"/>
      <c r="G58" s="730"/>
      <c r="H58" s="729"/>
      <c r="I58" s="729"/>
      <c r="J58" s="729"/>
      <c r="K58" s="729"/>
      <c r="L58" s="729"/>
      <c r="M58" s="730"/>
      <c r="N58" s="731"/>
      <c r="O58" s="732"/>
      <c r="P58" s="732"/>
    </row>
    <row r="59" spans="1:16" ht="34">
      <c r="A59" s="198" t="s">
        <v>1147</v>
      </c>
      <c r="B59" s="199"/>
      <c r="C59" s="199"/>
      <c r="D59" s="199"/>
      <c r="E59" s="199"/>
      <c r="F59" s="199"/>
      <c r="G59" s="199"/>
      <c r="H59" s="199"/>
      <c r="I59" s="199"/>
      <c r="J59" s="199"/>
      <c r="K59" s="199"/>
      <c r="L59" s="199"/>
      <c r="M59" s="199"/>
      <c r="N59" s="200"/>
      <c r="O59" s="201"/>
      <c r="P59" s="201"/>
    </row>
    <row r="60" spans="1:16" ht="17">
      <c r="A60" s="202" t="s">
        <v>1148</v>
      </c>
      <c r="B60" s="203">
        <v>0</v>
      </c>
      <c r="C60" s="203">
        <v>0</v>
      </c>
      <c r="D60" s="203">
        <v>0</v>
      </c>
      <c r="E60" s="203">
        <v>0</v>
      </c>
      <c r="F60" s="203">
        <v>0</v>
      </c>
      <c r="G60" s="205">
        <v>0</v>
      </c>
      <c r="H60" s="259">
        <v>0</v>
      </c>
      <c r="I60" s="259">
        <v>0</v>
      </c>
      <c r="J60" s="259">
        <v>0</v>
      </c>
      <c r="K60" s="259">
        <v>0</v>
      </c>
      <c r="L60" s="259">
        <v>0</v>
      </c>
      <c r="M60" s="205">
        <v>0</v>
      </c>
      <c r="N60" s="206" t="s">
        <v>199</v>
      </c>
      <c r="O60" s="727" t="s">
        <v>1149</v>
      </c>
      <c r="P60" s="718" t="s">
        <v>1149</v>
      </c>
    </row>
    <row r="61" spans="1:16" ht="85">
      <c r="A61" s="202" t="s">
        <v>1150</v>
      </c>
      <c r="B61" s="203">
        <v>37.357999999999997</v>
      </c>
      <c r="C61" s="203">
        <v>0</v>
      </c>
      <c r="D61" s="203">
        <v>0</v>
      </c>
      <c r="E61" s="203">
        <v>0</v>
      </c>
      <c r="F61" s="203">
        <v>0</v>
      </c>
      <c r="G61" s="205">
        <v>37.357999999999997</v>
      </c>
      <c r="H61" s="259">
        <v>45.384</v>
      </c>
      <c r="I61" s="259">
        <v>0</v>
      </c>
      <c r="J61" s="259">
        <v>0</v>
      </c>
      <c r="K61" s="259">
        <v>0</v>
      </c>
      <c r="L61" s="259">
        <v>0</v>
      </c>
      <c r="M61" s="205">
        <v>45.384</v>
      </c>
      <c r="N61" s="206">
        <v>0.21484019487124589</v>
      </c>
      <c r="O61" s="727" t="s">
        <v>1151</v>
      </c>
      <c r="P61" s="718" t="s">
        <v>1152</v>
      </c>
    </row>
    <row r="62" spans="1:16" ht="64" customHeight="1">
      <c r="A62" s="202" t="s">
        <v>1153</v>
      </c>
      <c r="B62" s="203">
        <v>6.2690000000000001</v>
      </c>
      <c r="C62" s="203">
        <v>0</v>
      </c>
      <c r="D62" s="203">
        <v>0</v>
      </c>
      <c r="E62" s="203">
        <v>0</v>
      </c>
      <c r="F62" s="203">
        <v>0</v>
      </c>
      <c r="G62" s="205">
        <v>6.2690000000000001</v>
      </c>
      <c r="H62" s="259">
        <v>6.2690000000000001</v>
      </c>
      <c r="I62" s="259">
        <v>0</v>
      </c>
      <c r="J62" s="259">
        <v>0</v>
      </c>
      <c r="K62" s="259">
        <v>0</v>
      </c>
      <c r="L62" s="259">
        <v>0</v>
      </c>
      <c r="M62" s="205">
        <v>6.2690000000000001</v>
      </c>
      <c r="N62" s="206">
        <v>0</v>
      </c>
      <c r="O62" s="727" t="s">
        <v>1154</v>
      </c>
      <c r="P62" s="718" t="s">
        <v>1113</v>
      </c>
    </row>
    <row r="63" spans="1:16" ht="240" customHeight="1">
      <c r="A63" s="207" t="s">
        <v>1155</v>
      </c>
      <c r="B63" s="208">
        <v>11.009</v>
      </c>
      <c r="C63" s="208">
        <v>0</v>
      </c>
      <c r="D63" s="208">
        <v>0</v>
      </c>
      <c r="E63" s="208">
        <v>0</v>
      </c>
      <c r="F63" s="208">
        <v>0</v>
      </c>
      <c r="G63" s="210">
        <v>11.009</v>
      </c>
      <c r="H63" s="259">
        <v>15.316000000000001</v>
      </c>
      <c r="I63" s="259">
        <v>0</v>
      </c>
      <c r="J63" s="259">
        <v>0</v>
      </c>
      <c r="K63" s="259">
        <v>0</v>
      </c>
      <c r="L63" s="259">
        <v>0</v>
      </c>
      <c r="M63" s="210">
        <v>15.316000000000001</v>
      </c>
      <c r="N63" s="211">
        <v>0.39122536106821693</v>
      </c>
      <c r="O63" s="727" t="s">
        <v>1156</v>
      </c>
      <c r="P63" s="725" t="s">
        <v>1157</v>
      </c>
    </row>
    <row r="64" spans="1:16" ht="34">
      <c r="A64" s="207" t="s">
        <v>1158</v>
      </c>
      <c r="B64" s="208">
        <v>0</v>
      </c>
      <c r="C64" s="208">
        <v>0</v>
      </c>
      <c r="D64" s="208">
        <v>0</v>
      </c>
      <c r="E64" s="208">
        <v>6.8250000000000002</v>
      </c>
      <c r="F64" s="208">
        <v>0</v>
      </c>
      <c r="G64" s="210">
        <v>6.8250000000000002</v>
      </c>
      <c r="H64" s="259">
        <v>0</v>
      </c>
      <c r="I64" s="259">
        <v>0</v>
      </c>
      <c r="J64" s="259">
        <v>0</v>
      </c>
      <c r="K64" s="259">
        <v>5</v>
      </c>
      <c r="L64" s="259">
        <v>0</v>
      </c>
      <c r="M64" s="210">
        <v>5</v>
      </c>
      <c r="N64" s="211">
        <v>-0.26739926739926739</v>
      </c>
      <c r="O64" s="724" t="s">
        <v>1159</v>
      </c>
      <c r="P64" s="725" t="s">
        <v>1160</v>
      </c>
    </row>
    <row r="65" spans="1:16" ht="34">
      <c r="A65" s="207" t="s">
        <v>1161</v>
      </c>
      <c r="B65" s="208">
        <v>0</v>
      </c>
      <c r="C65" s="208">
        <v>0</v>
      </c>
      <c r="D65" s="208">
        <v>0</v>
      </c>
      <c r="E65" s="208">
        <v>-14.925000000000001</v>
      </c>
      <c r="F65" s="208">
        <v>0</v>
      </c>
      <c r="G65" s="210">
        <v>-14.925000000000001</v>
      </c>
      <c r="H65" s="259">
        <v>0</v>
      </c>
      <c r="I65" s="259">
        <v>0</v>
      </c>
      <c r="J65" s="259">
        <v>0</v>
      </c>
      <c r="K65" s="259">
        <v>-11.231</v>
      </c>
      <c r="L65" s="259">
        <v>0</v>
      </c>
      <c r="M65" s="210">
        <v>-11.231</v>
      </c>
      <c r="N65" s="211">
        <v>-0.24750418760469017</v>
      </c>
      <c r="O65" s="724" t="s">
        <v>1162</v>
      </c>
      <c r="P65" s="725" t="s">
        <v>1163</v>
      </c>
    </row>
    <row r="66" spans="1:16" ht="34">
      <c r="A66" s="212" t="s">
        <v>1164</v>
      </c>
      <c r="B66" s="213">
        <v>54.635999999999996</v>
      </c>
      <c r="C66" s="213">
        <v>0</v>
      </c>
      <c r="D66" s="213">
        <v>0</v>
      </c>
      <c r="E66" s="213">
        <v>-8.1000000000000014</v>
      </c>
      <c r="F66" s="213">
        <v>0</v>
      </c>
      <c r="G66" s="213">
        <v>46.536000000000001</v>
      </c>
      <c r="H66" s="213">
        <v>66.968999999999994</v>
      </c>
      <c r="I66" s="213">
        <v>0</v>
      </c>
      <c r="J66" s="213">
        <v>0</v>
      </c>
      <c r="K66" s="213">
        <v>-6.2309999999999999</v>
      </c>
      <c r="L66" s="213">
        <v>0</v>
      </c>
      <c r="M66" s="213">
        <v>60.737999999999992</v>
      </c>
      <c r="N66" s="214">
        <v>0.30518308406395028</v>
      </c>
      <c r="O66" s="215"/>
      <c r="P66" s="216"/>
    </row>
    <row r="67" spans="1:16" ht="16">
      <c r="A67" s="243"/>
      <c r="B67" s="244"/>
      <c r="C67" s="244"/>
      <c r="D67" s="244"/>
      <c r="E67" s="244"/>
      <c r="F67" s="244"/>
      <c r="G67" s="244"/>
      <c r="H67" s="244"/>
      <c r="I67" s="244"/>
      <c r="J67" s="244"/>
      <c r="K67" s="244"/>
      <c r="L67" s="244"/>
      <c r="M67" s="244"/>
      <c r="N67" s="245"/>
      <c r="O67" s="219"/>
      <c r="P67" s="219"/>
    </row>
    <row r="68" spans="1:16" ht="17">
      <c r="A68" s="198" t="s">
        <v>1165</v>
      </c>
      <c r="B68" s="253"/>
      <c r="C68" s="253"/>
      <c r="D68" s="253"/>
      <c r="E68" s="253"/>
      <c r="F68" s="253"/>
      <c r="G68" s="253"/>
      <c r="H68" s="253"/>
      <c r="I68" s="253"/>
      <c r="J68" s="253"/>
      <c r="K68" s="253"/>
      <c r="L68" s="253"/>
      <c r="M68" s="253"/>
      <c r="N68" s="742"/>
      <c r="O68" s="708"/>
      <c r="P68" s="708"/>
    </row>
    <row r="69" spans="1:16" ht="68">
      <c r="A69" s="727" t="s">
        <v>1166</v>
      </c>
      <c r="B69" s="259">
        <v>16.079000000000001</v>
      </c>
      <c r="C69" s="259">
        <v>0.65</v>
      </c>
      <c r="D69" s="259">
        <v>14.097</v>
      </c>
      <c r="E69" s="259">
        <v>0</v>
      </c>
      <c r="F69" s="259">
        <v>0</v>
      </c>
      <c r="G69" s="735">
        <v>30.826000000000001</v>
      </c>
      <c r="H69" s="259">
        <v>14.41</v>
      </c>
      <c r="I69" s="259">
        <v>0.65</v>
      </c>
      <c r="J69" s="259">
        <v>17.108000000000001</v>
      </c>
      <c r="K69" s="259">
        <v>0</v>
      </c>
      <c r="L69" s="259">
        <v>0</v>
      </c>
      <c r="M69" s="735">
        <v>32.167999999999999</v>
      </c>
      <c r="N69" s="736">
        <v>4.3534678518134001E-2</v>
      </c>
      <c r="O69" s="256" t="s">
        <v>1167</v>
      </c>
      <c r="P69" s="712" t="s">
        <v>1168</v>
      </c>
    </row>
    <row r="70" spans="1:16" ht="17">
      <c r="A70" s="727" t="s">
        <v>1169</v>
      </c>
      <c r="B70" s="259">
        <v>0</v>
      </c>
      <c r="C70" s="259">
        <v>0</v>
      </c>
      <c r="D70" s="259">
        <v>0</v>
      </c>
      <c r="E70" s="259">
        <v>0</v>
      </c>
      <c r="F70" s="259">
        <v>0</v>
      </c>
      <c r="G70" s="735">
        <v>0</v>
      </c>
      <c r="H70" s="259">
        <v>0</v>
      </c>
      <c r="I70" s="259">
        <v>0</v>
      </c>
      <c r="J70" s="259">
        <v>0</v>
      </c>
      <c r="K70" s="259">
        <v>0</v>
      </c>
      <c r="L70" s="259">
        <v>0</v>
      </c>
      <c r="M70" s="735">
        <v>0</v>
      </c>
      <c r="N70" s="736" t="s">
        <v>199</v>
      </c>
      <c r="O70" s="256" t="s">
        <v>226</v>
      </c>
      <c r="P70" s="712" t="s">
        <v>226</v>
      </c>
    </row>
    <row r="71" spans="1:16" ht="17">
      <c r="A71" s="212" t="s">
        <v>1170</v>
      </c>
      <c r="B71" s="213">
        <v>16.079000000000001</v>
      </c>
      <c r="C71" s="213">
        <v>0.65</v>
      </c>
      <c r="D71" s="213">
        <v>14.097</v>
      </c>
      <c r="E71" s="213">
        <v>0</v>
      </c>
      <c r="F71" s="213">
        <v>0</v>
      </c>
      <c r="G71" s="213">
        <v>30.826000000000001</v>
      </c>
      <c r="H71" s="213">
        <v>14.41</v>
      </c>
      <c r="I71" s="213">
        <v>0.65</v>
      </c>
      <c r="J71" s="213">
        <v>17.108000000000001</v>
      </c>
      <c r="K71" s="213">
        <v>0</v>
      </c>
      <c r="L71" s="213">
        <v>0</v>
      </c>
      <c r="M71" s="213">
        <v>32.167999999999999</v>
      </c>
      <c r="N71" s="472">
        <v>4.3534678518134001E-2</v>
      </c>
      <c r="O71" s="741"/>
      <c r="P71" s="723"/>
    </row>
    <row r="72" spans="1:16" ht="16">
      <c r="A72" s="243"/>
      <c r="B72" s="244"/>
      <c r="C72" s="244"/>
      <c r="D72" s="244"/>
      <c r="E72" s="244"/>
      <c r="F72" s="244"/>
      <c r="G72" s="244"/>
      <c r="H72" s="244"/>
      <c r="I72" s="244"/>
      <c r="J72" s="244"/>
      <c r="K72" s="244"/>
      <c r="L72" s="244"/>
      <c r="M72" s="244"/>
      <c r="N72" s="245"/>
      <c r="O72" s="219"/>
      <c r="P72" s="219"/>
    </row>
    <row r="73" spans="1:16" ht="17">
      <c r="A73" s="230" t="s">
        <v>1171</v>
      </c>
      <c r="B73" s="240">
        <v>241.10599999999999</v>
      </c>
      <c r="C73" s="240">
        <v>17.149999999999999</v>
      </c>
      <c r="D73" s="240">
        <v>161.36199999999999</v>
      </c>
      <c r="E73" s="240">
        <v>0</v>
      </c>
      <c r="F73" s="240">
        <v>0</v>
      </c>
      <c r="G73" s="240">
        <v>419.61799999999999</v>
      </c>
      <c r="H73" s="240">
        <v>248.00299999999999</v>
      </c>
      <c r="I73" s="240">
        <v>17.149999999999999</v>
      </c>
      <c r="J73" s="240">
        <v>137.89500000000001</v>
      </c>
      <c r="K73" s="240">
        <v>-5.2999999999999989</v>
      </c>
      <c r="L73" s="240">
        <v>0</v>
      </c>
      <c r="M73" s="240">
        <v>397.74799999999999</v>
      </c>
      <c r="N73" s="235">
        <v>-5.2118831889957071E-2</v>
      </c>
      <c r="O73" s="236"/>
      <c r="P73" s="289"/>
    </row>
    <row r="74" spans="1:16" ht="16">
      <c r="A74" s="243"/>
      <c r="B74" s="244"/>
      <c r="C74" s="244"/>
      <c r="D74" s="244"/>
      <c r="E74" s="244"/>
      <c r="F74" s="244"/>
      <c r="G74" s="244"/>
      <c r="H74" s="244"/>
      <c r="I74" s="244"/>
      <c r="J74" s="244"/>
      <c r="K74" s="244"/>
      <c r="L74" s="244"/>
      <c r="M74" s="244"/>
      <c r="N74" s="245"/>
      <c r="O74" s="219"/>
      <c r="P74" s="219"/>
    </row>
    <row r="75" spans="1:16" ht="17">
      <c r="A75" s="190" t="s">
        <v>1172</v>
      </c>
      <c r="B75" s="191"/>
      <c r="C75" s="191"/>
      <c r="D75" s="191"/>
      <c r="E75" s="191"/>
      <c r="F75" s="191"/>
      <c r="G75" s="191"/>
      <c r="H75" s="191"/>
      <c r="I75" s="191"/>
      <c r="J75" s="191"/>
      <c r="K75" s="191"/>
      <c r="L75" s="191"/>
      <c r="M75" s="191"/>
      <c r="N75" s="281"/>
      <c r="O75" s="193"/>
      <c r="P75" s="193"/>
    </row>
    <row r="76" spans="1:16" ht="17">
      <c r="A76" s="198" t="s">
        <v>1173</v>
      </c>
      <c r="B76" s="253"/>
      <c r="C76" s="253"/>
      <c r="D76" s="253"/>
      <c r="E76" s="253"/>
      <c r="F76" s="253"/>
      <c r="G76" s="253"/>
      <c r="H76" s="253"/>
      <c r="I76" s="253"/>
      <c r="J76" s="253"/>
      <c r="K76" s="253"/>
      <c r="L76" s="253"/>
      <c r="M76" s="253"/>
      <c r="N76" s="742"/>
      <c r="O76" s="708"/>
      <c r="P76" s="708"/>
    </row>
    <row r="77" spans="1:16" ht="85">
      <c r="A77" s="743" t="s">
        <v>1174</v>
      </c>
      <c r="B77" s="208">
        <v>4.4349999999999996</v>
      </c>
      <c r="C77" s="208">
        <v>0</v>
      </c>
      <c r="D77" s="208">
        <v>0</v>
      </c>
      <c r="E77" s="208">
        <v>0</v>
      </c>
      <c r="F77" s="208">
        <v>0</v>
      </c>
      <c r="G77" s="210">
        <v>4.4349999999999996</v>
      </c>
      <c r="H77" s="259">
        <v>6.7590000000000003</v>
      </c>
      <c r="I77" s="259">
        <v>0</v>
      </c>
      <c r="J77" s="259">
        <v>0</v>
      </c>
      <c r="K77" s="259">
        <v>0</v>
      </c>
      <c r="L77" s="259">
        <v>0</v>
      </c>
      <c r="M77" s="210">
        <v>6.7590000000000003</v>
      </c>
      <c r="N77" s="211">
        <v>0.52401352874859097</v>
      </c>
      <c r="O77" s="256" t="s">
        <v>1175</v>
      </c>
      <c r="P77" s="712" t="s">
        <v>1176</v>
      </c>
    </row>
    <row r="78" spans="1:16" ht="17">
      <c r="A78" s="212" t="s">
        <v>1177</v>
      </c>
      <c r="B78" s="213">
        <v>4.4349999999999996</v>
      </c>
      <c r="C78" s="213">
        <v>0</v>
      </c>
      <c r="D78" s="213">
        <v>0</v>
      </c>
      <c r="E78" s="213">
        <v>0</v>
      </c>
      <c r="F78" s="213">
        <v>0</v>
      </c>
      <c r="G78" s="213">
        <v>4.4349999999999996</v>
      </c>
      <c r="H78" s="213">
        <v>6.7590000000000003</v>
      </c>
      <c r="I78" s="213">
        <v>0</v>
      </c>
      <c r="J78" s="213">
        <v>0</v>
      </c>
      <c r="K78" s="213">
        <v>0</v>
      </c>
      <c r="L78" s="213">
        <v>0</v>
      </c>
      <c r="M78" s="213">
        <v>6.7590000000000003</v>
      </c>
      <c r="N78" s="472">
        <v>0.52401352874859097</v>
      </c>
      <c r="O78" s="215"/>
      <c r="P78" s="216"/>
    </row>
    <row r="79" spans="1:16" ht="16">
      <c r="A79" s="243"/>
      <c r="B79" s="244"/>
      <c r="C79" s="244"/>
      <c r="D79" s="244"/>
      <c r="E79" s="244"/>
      <c r="F79" s="244"/>
      <c r="G79" s="244"/>
      <c r="H79" s="244"/>
      <c r="I79" s="244"/>
      <c r="J79" s="244"/>
      <c r="K79" s="244"/>
      <c r="L79" s="244"/>
      <c r="M79" s="244"/>
      <c r="N79" s="245"/>
      <c r="O79" s="219"/>
      <c r="P79" s="219"/>
    </row>
    <row r="80" spans="1:16" ht="17">
      <c r="A80" s="198" t="s">
        <v>1178</v>
      </c>
      <c r="B80" s="253"/>
      <c r="C80" s="253"/>
      <c r="D80" s="253"/>
      <c r="E80" s="253"/>
      <c r="F80" s="253"/>
      <c r="G80" s="253"/>
      <c r="H80" s="253"/>
      <c r="I80" s="253"/>
      <c r="J80" s="253"/>
      <c r="K80" s="253"/>
      <c r="L80" s="253"/>
      <c r="M80" s="253"/>
      <c r="N80" s="742"/>
      <c r="O80" s="708"/>
      <c r="P80" s="708"/>
    </row>
    <row r="81" spans="1:16" ht="102">
      <c r="A81" s="202" t="s">
        <v>1178</v>
      </c>
      <c r="B81" s="208">
        <v>3.0249999999999999</v>
      </c>
      <c r="C81" s="208">
        <v>0</v>
      </c>
      <c r="D81" s="208">
        <v>0</v>
      </c>
      <c r="E81" s="208">
        <v>0</v>
      </c>
      <c r="F81" s="208">
        <v>0</v>
      </c>
      <c r="G81" s="210">
        <v>3.0249999999999999</v>
      </c>
      <c r="H81" s="259">
        <v>3.1349999999999998</v>
      </c>
      <c r="I81" s="259">
        <v>0</v>
      </c>
      <c r="J81" s="259">
        <v>0</v>
      </c>
      <c r="K81" s="259">
        <v>0</v>
      </c>
      <c r="L81" s="259">
        <v>0</v>
      </c>
      <c r="M81" s="210">
        <v>3.1349999999999998</v>
      </c>
      <c r="N81" s="211">
        <v>3.636363636363632E-2</v>
      </c>
      <c r="O81" s="724" t="s">
        <v>1179</v>
      </c>
      <c r="P81" s="725" t="s">
        <v>1113</v>
      </c>
    </row>
    <row r="82" spans="1:16" ht="17">
      <c r="A82" s="198" t="s">
        <v>1180</v>
      </c>
      <c r="B82" s="213">
        <v>3.0249999999999999</v>
      </c>
      <c r="C82" s="213">
        <v>0</v>
      </c>
      <c r="D82" s="213">
        <v>0</v>
      </c>
      <c r="E82" s="213">
        <v>0</v>
      </c>
      <c r="F82" s="213">
        <v>0</v>
      </c>
      <c r="G82" s="213">
        <v>3.0249999999999999</v>
      </c>
      <c r="H82" s="213">
        <v>3.1349999999999998</v>
      </c>
      <c r="I82" s="213">
        <v>0</v>
      </c>
      <c r="J82" s="213">
        <v>0</v>
      </c>
      <c r="K82" s="213">
        <v>0</v>
      </c>
      <c r="L82" s="213">
        <v>0</v>
      </c>
      <c r="M82" s="213">
        <v>3.1349999999999998</v>
      </c>
      <c r="N82" s="472">
        <v>3.636363636363632E-2</v>
      </c>
      <c r="O82" s="215"/>
      <c r="P82" s="216"/>
    </row>
    <row r="83" spans="1:16" ht="16">
      <c r="A83" s="202"/>
      <c r="B83" s="203"/>
      <c r="C83" s="203"/>
      <c r="D83" s="203"/>
      <c r="E83" s="203"/>
      <c r="F83" s="203"/>
      <c r="G83" s="205"/>
      <c r="H83" s="259"/>
      <c r="I83" s="259"/>
      <c r="J83" s="259"/>
      <c r="K83" s="259"/>
      <c r="L83" s="259"/>
      <c r="M83" s="205"/>
      <c r="N83" s="206"/>
      <c r="O83" s="727"/>
      <c r="P83" s="718"/>
    </row>
    <row r="84" spans="1:16" ht="17">
      <c r="A84" s="198" t="s">
        <v>1181</v>
      </c>
      <c r="B84" s="253"/>
      <c r="C84" s="253"/>
      <c r="D84" s="253"/>
      <c r="E84" s="253"/>
      <c r="F84" s="253"/>
      <c r="G84" s="253"/>
      <c r="H84" s="253"/>
      <c r="I84" s="253"/>
      <c r="J84" s="253"/>
      <c r="K84" s="253"/>
      <c r="L84" s="253"/>
      <c r="M84" s="253"/>
      <c r="N84" s="742"/>
      <c r="O84" s="708"/>
      <c r="P84" s="708"/>
    </row>
    <row r="85" spans="1:16" ht="170">
      <c r="A85" s="202" t="s">
        <v>1181</v>
      </c>
      <c r="B85" s="203">
        <v>7.2759999999999998</v>
      </c>
      <c r="C85" s="203">
        <v>0</v>
      </c>
      <c r="D85" s="203">
        <v>0</v>
      </c>
      <c r="E85" s="203">
        <v>0</v>
      </c>
      <c r="F85" s="203">
        <v>0</v>
      </c>
      <c r="G85" s="205">
        <v>7.2759999999999998</v>
      </c>
      <c r="H85" s="259">
        <v>7.5449999999999999</v>
      </c>
      <c r="I85" s="259">
        <v>0</v>
      </c>
      <c r="J85" s="259">
        <v>0</v>
      </c>
      <c r="K85" s="259">
        <v>0</v>
      </c>
      <c r="L85" s="259">
        <v>0</v>
      </c>
      <c r="M85" s="205">
        <v>7.5449999999999999</v>
      </c>
      <c r="N85" s="206">
        <v>3.6970863111599798E-2</v>
      </c>
      <c r="O85" s="727" t="s">
        <v>1182</v>
      </c>
      <c r="P85" s="718" t="s">
        <v>1113</v>
      </c>
    </row>
    <row r="86" spans="1:16" ht="34">
      <c r="A86" s="198" t="s">
        <v>1183</v>
      </c>
      <c r="B86" s="213">
        <v>7.2759999999999998</v>
      </c>
      <c r="C86" s="213">
        <v>0</v>
      </c>
      <c r="D86" s="213">
        <v>0</v>
      </c>
      <c r="E86" s="213">
        <v>0</v>
      </c>
      <c r="F86" s="213">
        <v>0</v>
      </c>
      <c r="G86" s="213">
        <v>7.2759999999999998</v>
      </c>
      <c r="H86" s="213">
        <v>7.5449999999999999</v>
      </c>
      <c r="I86" s="213">
        <v>0</v>
      </c>
      <c r="J86" s="213">
        <v>0</v>
      </c>
      <c r="K86" s="213">
        <v>0</v>
      </c>
      <c r="L86" s="213">
        <v>0</v>
      </c>
      <c r="M86" s="213">
        <v>7.5449999999999999</v>
      </c>
      <c r="N86" s="472">
        <v>3.6970863111599798E-2</v>
      </c>
      <c r="O86" s="215"/>
      <c r="P86" s="216"/>
    </row>
    <row r="87" spans="1:16" ht="16">
      <c r="A87" s="243"/>
      <c r="B87" s="244"/>
      <c r="C87" s="244"/>
      <c r="D87" s="244"/>
      <c r="E87" s="244"/>
      <c r="F87" s="244"/>
      <c r="G87" s="244"/>
      <c r="H87" s="244"/>
      <c r="I87" s="244"/>
      <c r="J87" s="244"/>
      <c r="K87" s="244"/>
      <c r="L87" s="244"/>
      <c r="M87" s="244"/>
      <c r="N87" s="245"/>
      <c r="O87" s="219"/>
      <c r="P87" s="219"/>
    </row>
    <row r="88" spans="1:16" ht="17">
      <c r="A88" s="230" t="s">
        <v>1184</v>
      </c>
      <c r="B88" s="240">
        <v>14.735999999999999</v>
      </c>
      <c r="C88" s="240">
        <v>0</v>
      </c>
      <c r="D88" s="240">
        <v>0</v>
      </c>
      <c r="E88" s="240">
        <v>0</v>
      </c>
      <c r="F88" s="240">
        <v>0</v>
      </c>
      <c r="G88" s="240">
        <v>14.735999999999999</v>
      </c>
      <c r="H88" s="240">
        <v>17.439</v>
      </c>
      <c r="I88" s="240">
        <v>0</v>
      </c>
      <c r="J88" s="240">
        <v>0</v>
      </c>
      <c r="K88" s="240">
        <v>0</v>
      </c>
      <c r="L88" s="240">
        <v>0</v>
      </c>
      <c r="M88" s="240">
        <v>17.439</v>
      </c>
      <c r="N88" s="235">
        <v>0.18342833876221507</v>
      </c>
      <c r="O88" s="236"/>
      <c r="P88" s="232"/>
    </row>
    <row r="89" spans="1:16" ht="16">
      <c r="A89" s="243"/>
      <c r="B89" s="244"/>
      <c r="C89" s="244"/>
      <c r="D89" s="244"/>
      <c r="E89" s="244"/>
      <c r="F89" s="244"/>
      <c r="G89" s="244"/>
      <c r="H89" s="244"/>
      <c r="I89" s="244"/>
      <c r="J89" s="244"/>
      <c r="K89" s="244"/>
      <c r="L89" s="244"/>
      <c r="M89" s="244"/>
      <c r="N89" s="245"/>
      <c r="O89" s="219"/>
      <c r="P89" s="219"/>
    </row>
    <row r="90" spans="1:16" ht="17">
      <c r="A90" s="190" t="s">
        <v>1185</v>
      </c>
      <c r="B90" s="191"/>
      <c r="C90" s="191"/>
      <c r="D90" s="191"/>
      <c r="E90" s="191"/>
      <c r="F90" s="191"/>
      <c r="G90" s="191"/>
      <c r="H90" s="191"/>
      <c r="I90" s="191"/>
      <c r="J90" s="191"/>
      <c r="K90" s="191"/>
      <c r="L90" s="191"/>
      <c r="M90" s="191"/>
      <c r="N90" s="192"/>
      <c r="O90" s="237"/>
      <c r="P90" s="237"/>
    </row>
    <row r="91" spans="1:16" ht="34">
      <c r="A91" s="744" t="s">
        <v>1185</v>
      </c>
      <c r="B91" s="203">
        <v>0</v>
      </c>
      <c r="C91" s="203">
        <v>0.39400000000000002</v>
      </c>
      <c r="D91" s="203">
        <v>34.6</v>
      </c>
      <c r="E91" s="203">
        <v>0</v>
      </c>
      <c r="F91" s="203">
        <v>0</v>
      </c>
      <c r="G91" s="205">
        <v>34.994</v>
      </c>
      <c r="H91" s="259">
        <v>0</v>
      </c>
      <c r="I91" s="259">
        <v>0.39400000000000002</v>
      </c>
      <c r="J91" s="259">
        <v>0</v>
      </c>
      <c r="K91" s="259">
        <v>0</v>
      </c>
      <c r="L91" s="259">
        <v>0</v>
      </c>
      <c r="M91" s="205">
        <v>0.39400000000000002</v>
      </c>
      <c r="N91" s="206">
        <v>-0.98874092701605998</v>
      </c>
      <c r="O91" s="744" t="s">
        <v>1186</v>
      </c>
      <c r="P91" s="745" t="s">
        <v>1187</v>
      </c>
    </row>
    <row r="92" spans="1:16" ht="34">
      <c r="A92" s="744" t="s">
        <v>1188</v>
      </c>
      <c r="B92" s="208">
        <v>0</v>
      </c>
      <c r="C92" s="208">
        <v>0</v>
      </c>
      <c r="D92" s="208">
        <v>0</v>
      </c>
      <c r="E92" s="208">
        <v>200.1</v>
      </c>
      <c r="F92" s="208">
        <v>0</v>
      </c>
      <c r="G92" s="210">
        <v>200.1</v>
      </c>
      <c r="H92" s="259">
        <v>0</v>
      </c>
      <c r="I92" s="259">
        <v>0</v>
      </c>
      <c r="J92" s="259">
        <v>0</v>
      </c>
      <c r="K92" s="259">
        <v>200</v>
      </c>
      <c r="L92" s="259">
        <v>0</v>
      </c>
      <c r="M92" s="210">
        <v>200</v>
      </c>
      <c r="N92" s="211">
        <v>-4.9975012493750281E-4</v>
      </c>
      <c r="O92" s="746" t="s">
        <v>1189</v>
      </c>
      <c r="P92" s="726" t="s">
        <v>1113</v>
      </c>
    </row>
    <row r="93" spans="1:16" ht="34">
      <c r="A93" s="207" t="s">
        <v>1190</v>
      </c>
      <c r="B93" s="208">
        <v>0</v>
      </c>
      <c r="C93" s="208">
        <v>0</v>
      </c>
      <c r="D93" s="208">
        <v>0</v>
      </c>
      <c r="E93" s="208">
        <v>-7.7</v>
      </c>
      <c r="F93" s="208">
        <v>0</v>
      </c>
      <c r="G93" s="210">
        <v>-7.7</v>
      </c>
      <c r="H93" s="259">
        <v>0</v>
      </c>
      <c r="I93" s="259">
        <v>0</v>
      </c>
      <c r="J93" s="259">
        <v>0</v>
      </c>
      <c r="K93" s="259">
        <v>-10</v>
      </c>
      <c r="L93" s="259">
        <v>0</v>
      </c>
      <c r="M93" s="210">
        <v>-10</v>
      </c>
      <c r="N93" s="211">
        <v>0.29870129870129869</v>
      </c>
      <c r="O93" s="724" t="s">
        <v>1191</v>
      </c>
      <c r="P93" s="725" t="s">
        <v>1163</v>
      </c>
    </row>
    <row r="94" spans="1:16" ht="17">
      <c r="A94" s="230" t="s">
        <v>1192</v>
      </c>
      <c r="B94" s="240">
        <v>0</v>
      </c>
      <c r="C94" s="240">
        <v>0.39400000000000002</v>
      </c>
      <c r="D94" s="240">
        <v>34.6</v>
      </c>
      <c r="E94" s="240">
        <v>192.4</v>
      </c>
      <c r="F94" s="240">
        <v>0</v>
      </c>
      <c r="G94" s="240">
        <v>227.39400000000001</v>
      </c>
      <c r="H94" s="240">
        <v>0</v>
      </c>
      <c r="I94" s="240">
        <v>0.39400000000000002</v>
      </c>
      <c r="J94" s="240">
        <v>0</v>
      </c>
      <c r="K94" s="240">
        <v>190</v>
      </c>
      <c r="L94" s="240">
        <v>0</v>
      </c>
      <c r="M94" s="240">
        <v>190.39400000000001</v>
      </c>
      <c r="N94" s="235">
        <v>-0.16271317624915344</v>
      </c>
      <c r="O94" s="241"/>
      <c r="P94" s="242"/>
    </row>
    <row r="95" spans="1:16" ht="16">
      <c r="A95" s="223"/>
      <c r="B95" s="224"/>
      <c r="C95" s="224"/>
      <c r="D95" s="224"/>
      <c r="E95" s="224"/>
      <c r="F95" s="224"/>
      <c r="G95" s="224"/>
      <c r="H95" s="224"/>
      <c r="I95" s="224"/>
      <c r="J95" s="224"/>
      <c r="K95" s="224"/>
      <c r="L95" s="224"/>
      <c r="M95" s="224"/>
      <c r="N95" s="225"/>
      <c r="O95" s="226"/>
      <c r="P95" s="226"/>
    </row>
    <row r="96" spans="1:16" customFormat="1" ht="17">
      <c r="A96" s="156" t="s">
        <v>1193</v>
      </c>
      <c r="B96" s="157"/>
      <c r="C96" s="157"/>
      <c r="D96" s="157"/>
      <c r="E96" s="157"/>
      <c r="F96" s="157"/>
      <c r="G96" s="157"/>
      <c r="H96" s="157"/>
      <c r="I96" s="157"/>
      <c r="J96" s="157"/>
      <c r="K96" s="157"/>
      <c r="L96" s="157"/>
      <c r="M96" s="157"/>
      <c r="N96" s="157"/>
      <c r="O96" s="158"/>
      <c r="P96" s="158"/>
    </row>
    <row r="97" spans="1:16" customFormat="1" ht="64.25" customHeight="1">
      <c r="A97" s="159" t="s">
        <v>1194</v>
      </c>
      <c r="B97" s="160">
        <v>8.44</v>
      </c>
      <c r="C97" s="160">
        <v>0</v>
      </c>
      <c r="D97" s="160">
        <v>0</v>
      </c>
      <c r="E97" s="160">
        <v>0</v>
      </c>
      <c r="F97" s="160">
        <v>0</v>
      </c>
      <c r="G97" s="161">
        <v>8.44</v>
      </c>
      <c r="H97" s="259">
        <v>8.44</v>
      </c>
      <c r="I97" s="259">
        <v>0</v>
      </c>
      <c r="J97" s="259">
        <v>0</v>
      </c>
      <c r="K97" s="259">
        <v>0</v>
      </c>
      <c r="L97" s="259">
        <v>0</v>
      </c>
      <c r="M97" s="161">
        <v>8.44</v>
      </c>
      <c r="N97" s="162">
        <v>0</v>
      </c>
      <c r="O97" s="159" t="s">
        <v>1195</v>
      </c>
      <c r="P97" s="163" t="s">
        <v>1196</v>
      </c>
    </row>
    <row r="98" spans="1:16" customFormat="1" ht="77.75" customHeight="1">
      <c r="A98" s="554" t="s">
        <v>1197</v>
      </c>
      <c r="B98" s="312">
        <v>3.903</v>
      </c>
      <c r="C98" s="555">
        <v>0</v>
      </c>
      <c r="D98" s="555">
        <v>0</v>
      </c>
      <c r="E98" s="555">
        <v>0</v>
      </c>
      <c r="F98" s="555">
        <v>0</v>
      </c>
      <c r="G98" s="537">
        <v>3.903</v>
      </c>
      <c r="H98" s="259">
        <v>3.9529999999999998</v>
      </c>
      <c r="I98" s="259">
        <v>0</v>
      </c>
      <c r="J98" s="259">
        <v>0</v>
      </c>
      <c r="K98" s="259">
        <v>0</v>
      </c>
      <c r="L98" s="259">
        <v>0</v>
      </c>
      <c r="M98" s="537">
        <v>3.9529999999999998</v>
      </c>
      <c r="N98" s="162">
        <v>1.2810658467845201E-2</v>
      </c>
      <c r="O98" s="159" t="s">
        <v>1198</v>
      </c>
      <c r="P98" s="163" t="s">
        <v>1196</v>
      </c>
    </row>
    <row r="99" spans="1:16" customFormat="1" ht="85">
      <c r="A99" s="279" t="s">
        <v>1199</v>
      </c>
      <c r="B99" s="625">
        <v>0.95</v>
      </c>
      <c r="C99" s="312">
        <v>0</v>
      </c>
      <c r="D99" s="312">
        <v>0</v>
      </c>
      <c r="E99" s="312">
        <v>0</v>
      </c>
      <c r="F99" s="625">
        <v>0</v>
      </c>
      <c r="G99" s="624">
        <v>0.95</v>
      </c>
      <c r="H99" s="259">
        <v>0.95</v>
      </c>
      <c r="I99" s="259">
        <v>0</v>
      </c>
      <c r="J99" s="259">
        <v>0</v>
      </c>
      <c r="K99" s="259">
        <v>0</v>
      </c>
      <c r="L99" s="259">
        <v>0</v>
      </c>
      <c r="M99" s="624">
        <v>0.95</v>
      </c>
      <c r="N99" s="162">
        <v>0</v>
      </c>
      <c r="O99" s="159" t="s">
        <v>1200</v>
      </c>
      <c r="P99" s="163" t="s">
        <v>1113</v>
      </c>
    </row>
    <row r="100" spans="1:16" customFormat="1" ht="34">
      <c r="A100" s="159" t="s">
        <v>1201</v>
      </c>
      <c r="B100" s="160">
        <v>26.693000000000001</v>
      </c>
      <c r="C100" s="160">
        <v>0</v>
      </c>
      <c r="D100" s="160">
        <v>0</v>
      </c>
      <c r="E100" s="160">
        <v>0</v>
      </c>
      <c r="F100" s="160">
        <v>0</v>
      </c>
      <c r="G100" s="161">
        <v>26.693000000000001</v>
      </c>
      <c r="H100" s="259">
        <v>25.899000000000001</v>
      </c>
      <c r="I100" s="747">
        <v>0.72099999999999997</v>
      </c>
      <c r="J100" s="259">
        <v>0</v>
      </c>
      <c r="K100" s="259">
        <v>0</v>
      </c>
      <c r="L100" s="259">
        <v>0</v>
      </c>
      <c r="M100" s="161">
        <v>26.62</v>
      </c>
      <c r="N100" s="162">
        <v>-2.734799385606728E-3</v>
      </c>
      <c r="O100" s="159" t="s">
        <v>1202</v>
      </c>
      <c r="P100" s="163" t="s">
        <v>1113</v>
      </c>
    </row>
    <row r="101" spans="1:16" customFormat="1" ht="17">
      <c r="A101" s="164" t="s">
        <v>1203</v>
      </c>
      <c r="B101" s="165">
        <v>39.986000000000004</v>
      </c>
      <c r="C101" s="165">
        <v>0</v>
      </c>
      <c r="D101" s="165">
        <v>0</v>
      </c>
      <c r="E101" s="165">
        <v>0</v>
      </c>
      <c r="F101" s="165">
        <v>0</v>
      </c>
      <c r="G101" s="165">
        <v>39.986000000000004</v>
      </c>
      <c r="H101" s="165">
        <v>39.241999999999997</v>
      </c>
      <c r="I101" s="165">
        <v>0.72099999999999997</v>
      </c>
      <c r="J101" s="165">
        <v>0</v>
      </c>
      <c r="K101" s="165">
        <v>0</v>
      </c>
      <c r="L101" s="165">
        <v>0</v>
      </c>
      <c r="M101" s="165">
        <v>39.963000000000001</v>
      </c>
      <c r="N101" s="166">
        <v>-5.7520132046224269E-4</v>
      </c>
      <c r="O101" s="165"/>
      <c r="P101" s="167"/>
    </row>
    <row r="102" spans="1:16" ht="17" thickBot="1">
      <c r="A102" s="223"/>
      <c r="B102" s="224"/>
      <c r="C102" s="224"/>
      <c r="D102" s="224"/>
      <c r="E102" s="224"/>
      <c r="F102" s="224"/>
      <c r="G102" s="224"/>
      <c r="H102" s="224"/>
      <c r="I102" s="224"/>
      <c r="J102" s="224"/>
      <c r="K102" s="224"/>
      <c r="L102" s="224"/>
      <c r="M102" s="224"/>
      <c r="N102" s="225"/>
      <c r="O102" s="226"/>
      <c r="P102" s="226"/>
    </row>
    <row r="103" spans="1:16" customFormat="1" ht="34">
      <c r="A103" s="748" t="s">
        <v>1204</v>
      </c>
      <c r="B103" s="749"/>
      <c r="C103" s="749"/>
      <c r="D103" s="749"/>
      <c r="E103" s="749"/>
      <c r="F103" s="749"/>
      <c r="G103" s="749"/>
      <c r="H103" s="749"/>
      <c r="I103" s="749"/>
      <c r="J103" s="749"/>
      <c r="K103" s="749"/>
      <c r="L103" s="749"/>
      <c r="M103" s="749"/>
      <c r="N103" s="749"/>
      <c r="O103" s="749"/>
      <c r="P103" s="749"/>
    </row>
    <row r="104" spans="1:16" customFormat="1" ht="34">
      <c r="A104" s="279" t="s">
        <v>1205</v>
      </c>
      <c r="B104" s="625">
        <v>0.75</v>
      </c>
      <c r="C104" s="312">
        <v>0</v>
      </c>
      <c r="D104" s="312">
        <v>0</v>
      </c>
      <c r="E104" s="312">
        <v>0</v>
      </c>
      <c r="F104" s="625">
        <v>0</v>
      </c>
      <c r="G104" s="624">
        <v>0.75</v>
      </c>
      <c r="H104" s="259">
        <v>7.25</v>
      </c>
      <c r="I104" s="259">
        <v>0</v>
      </c>
      <c r="J104" s="259">
        <v>0</v>
      </c>
      <c r="K104" s="259">
        <v>0</v>
      </c>
      <c r="L104" s="259">
        <v>0</v>
      </c>
      <c r="M104" s="624">
        <v>7.25</v>
      </c>
      <c r="N104" s="162">
        <v>8.6666666666666661</v>
      </c>
      <c r="O104" s="159" t="s">
        <v>1206</v>
      </c>
      <c r="P104" s="163" t="s">
        <v>1207</v>
      </c>
    </row>
    <row r="105" spans="1:16" customFormat="1" ht="51">
      <c r="A105" s="279" t="s">
        <v>1208</v>
      </c>
      <c r="B105" s="625">
        <v>0.39400000000000002</v>
      </c>
      <c r="C105" s="312">
        <v>0</v>
      </c>
      <c r="D105" s="312">
        <v>0</v>
      </c>
      <c r="E105" s="312">
        <v>0</v>
      </c>
      <c r="F105" s="625">
        <v>0</v>
      </c>
      <c r="G105" s="624">
        <v>0.39400000000000002</v>
      </c>
      <c r="H105" s="259">
        <v>0.41499999999999998</v>
      </c>
      <c r="I105" s="259">
        <v>0</v>
      </c>
      <c r="J105" s="259">
        <v>0</v>
      </c>
      <c r="K105" s="259">
        <v>0</v>
      </c>
      <c r="L105" s="259">
        <v>0</v>
      </c>
      <c r="M105" s="624">
        <v>0.41499999999999998</v>
      </c>
      <c r="N105" s="162">
        <v>5.3299492385786705E-2</v>
      </c>
      <c r="O105" s="159" t="s">
        <v>1209</v>
      </c>
      <c r="P105" s="163" t="s">
        <v>1113</v>
      </c>
    </row>
    <row r="106" spans="1:16" customFormat="1" ht="34">
      <c r="A106" s="279" t="s">
        <v>1210</v>
      </c>
      <c r="B106" s="625">
        <v>0.13</v>
      </c>
      <c r="C106" s="312">
        <v>0</v>
      </c>
      <c r="D106" s="312">
        <v>0</v>
      </c>
      <c r="E106" s="312">
        <v>0</v>
      </c>
      <c r="F106" s="625">
        <v>0</v>
      </c>
      <c r="G106" s="624">
        <v>0.13</v>
      </c>
      <c r="H106" s="259">
        <v>37</v>
      </c>
      <c r="I106" s="259">
        <v>0</v>
      </c>
      <c r="J106" s="259">
        <v>0</v>
      </c>
      <c r="K106" s="259">
        <v>0</v>
      </c>
      <c r="L106" s="259">
        <v>0</v>
      </c>
      <c r="M106" s="624">
        <v>37</v>
      </c>
      <c r="N106" s="162">
        <v>283.61538461538458</v>
      </c>
      <c r="O106" s="750" t="s">
        <v>1211</v>
      </c>
      <c r="P106" s="751" t="s">
        <v>1212</v>
      </c>
    </row>
    <row r="107" spans="1:16" customFormat="1" ht="34">
      <c r="A107" s="752" t="s">
        <v>1213</v>
      </c>
      <c r="B107" s="625">
        <v>5.92</v>
      </c>
      <c r="C107" s="312">
        <v>0</v>
      </c>
      <c r="D107" s="312">
        <v>0</v>
      </c>
      <c r="E107" s="312">
        <v>0</v>
      </c>
      <c r="F107" s="625">
        <v>0</v>
      </c>
      <c r="G107" s="624">
        <v>5.92</v>
      </c>
      <c r="H107" s="259">
        <v>5.92</v>
      </c>
      <c r="I107" s="259">
        <v>0</v>
      </c>
      <c r="J107" s="259">
        <v>0</v>
      </c>
      <c r="K107" s="259">
        <v>0</v>
      </c>
      <c r="L107" s="259">
        <v>0</v>
      </c>
      <c r="M107" s="624">
        <v>5.92</v>
      </c>
      <c r="N107" s="162">
        <v>0</v>
      </c>
      <c r="O107" s="750" t="s">
        <v>1214</v>
      </c>
      <c r="P107" s="751" t="s">
        <v>1113</v>
      </c>
    </row>
    <row r="108" spans="1:16" customFormat="1" ht="34">
      <c r="A108" s="753" t="s">
        <v>1215</v>
      </c>
      <c r="B108" s="754">
        <v>7.194</v>
      </c>
      <c r="C108" s="754">
        <v>0</v>
      </c>
      <c r="D108" s="754">
        <v>0</v>
      </c>
      <c r="E108" s="754">
        <v>0</v>
      </c>
      <c r="F108" s="754">
        <v>0</v>
      </c>
      <c r="G108" s="754">
        <v>7.194</v>
      </c>
      <c r="H108" s="754">
        <v>50.585000000000001</v>
      </c>
      <c r="I108" s="754">
        <v>0</v>
      </c>
      <c r="J108" s="754">
        <v>0</v>
      </c>
      <c r="K108" s="754">
        <v>0</v>
      </c>
      <c r="L108" s="754">
        <v>0</v>
      </c>
      <c r="M108" s="754">
        <v>50.585000000000001</v>
      </c>
      <c r="N108" s="166">
        <v>6.0315540728384764</v>
      </c>
      <c r="O108" s="297"/>
      <c r="P108" s="298"/>
    </row>
    <row r="109" spans="1:16" customFormat="1" ht="16">
      <c r="A109" s="755"/>
      <c r="B109" s="756"/>
      <c r="C109" s="756"/>
      <c r="D109" s="756"/>
      <c r="E109" s="756"/>
      <c r="F109" s="756"/>
      <c r="G109" s="756"/>
      <c r="H109" s="756"/>
      <c r="I109" s="756"/>
      <c r="J109" s="756"/>
      <c r="K109" s="756"/>
      <c r="L109" s="756"/>
      <c r="M109" s="756"/>
      <c r="N109" s="757"/>
      <c r="O109" s="297"/>
      <c r="P109" s="298"/>
    </row>
    <row r="110" spans="1:16" customFormat="1" ht="17">
      <c r="A110" s="156" t="s">
        <v>1216</v>
      </c>
      <c r="B110" s="157"/>
      <c r="C110" s="157"/>
      <c r="D110" s="157"/>
      <c r="E110" s="157"/>
      <c r="F110" s="157"/>
      <c r="G110" s="157"/>
      <c r="H110" s="157"/>
      <c r="I110" s="157"/>
      <c r="J110" s="157"/>
      <c r="K110" s="157"/>
      <c r="L110" s="157"/>
      <c r="M110" s="157"/>
      <c r="N110" s="157"/>
      <c r="O110" s="158"/>
      <c r="P110" s="158"/>
    </row>
    <row r="111" spans="1:16" customFormat="1" ht="85">
      <c r="A111" s="159" t="s">
        <v>1217</v>
      </c>
      <c r="B111" s="160">
        <v>12.065</v>
      </c>
      <c r="C111" s="160">
        <v>0</v>
      </c>
      <c r="D111" s="160">
        <v>50</v>
      </c>
      <c r="E111" s="160">
        <v>0</v>
      </c>
      <c r="F111" s="160">
        <v>0</v>
      </c>
      <c r="G111" s="161">
        <v>62.064999999999998</v>
      </c>
      <c r="H111" s="259">
        <v>6.95</v>
      </c>
      <c r="I111" s="259">
        <v>0</v>
      </c>
      <c r="J111" s="259">
        <v>40</v>
      </c>
      <c r="K111" s="259">
        <v>0</v>
      </c>
      <c r="L111" s="259">
        <v>0</v>
      </c>
      <c r="M111" s="161">
        <v>46.95</v>
      </c>
      <c r="N111" s="162">
        <v>-0.24353500362523153</v>
      </c>
      <c r="O111" s="159" t="s">
        <v>1218</v>
      </c>
      <c r="P111" s="163" t="s">
        <v>1219</v>
      </c>
    </row>
    <row r="112" spans="1:16" customFormat="1" ht="77.75" customHeight="1">
      <c r="A112" s="554" t="s">
        <v>1220</v>
      </c>
      <c r="B112" s="312">
        <v>0</v>
      </c>
      <c r="C112" s="555">
        <v>0</v>
      </c>
      <c r="D112" s="555">
        <v>0</v>
      </c>
      <c r="E112" s="555">
        <v>0</v>
      </c>
      <c r="F112" s="555">
        <v>0</v>
      </c>
      <c r="G112" s="537">
        <v>0</v>
      </c>
      <c r="H112" s="259">
        <v>0</v>
      </c>
      <c r="I112" s="259">
        <v>0</v>
      </c>
      <c r="J112" s="259">
        <v>0</v>
      </c>
      <c r="K112" s="259">
        <v>-12</v>
      </c>
      <c r="L112" s="259">
        <v>0</v>
      </c>
      <c r="M112" s="537">
        <v>-12</v>
      </c>
      <c r="N112" s="162" t="s">
        <v>199</v>
      </c>
      <c r="O112" s="159" t="s">
        <v>1221</v>
      </c>
      <c r="P112" s="163" t="s">
        <v>199</v>
      </c>
    </row>
    <row r="113" spans="1:16" customFormat="1" ht="17">
      <c r="A113" s="159" t="s">
        <v>1222</v>
      </c>
      <c r="B113" s="160">
        <v>0</v>
      </c>
      <c r="C113" s="160">
        <v>0</v>
      </c>
      <c r="D113" s="160">
        <v>0</v>
      </c>
      <c r="E113" s="160">
        <v>0</v>
      </c>
      <c r="F113" s="160">
        <v>0</v>
      </c>
      <c r="G113" s="161">
        <v>0</v>
      </c>
      <c r="H113" s="259">
        <v>0</v>
      </c>
      <c r="I113" s="259">
        <v>0</v>
      </c>
      <c r="J113" s="259">
        <v>0</v>
      </c>
      <c r="K113" s="259">
        <v>0</v>
      </c>
      <c r="L113" s="259">
        <v>0</v>
      </c>
      <c r="M113" s="161">
        <v>0</v>
      </c>
      <c r="N113" s="162" t="s">
        <v>199</v>
      </c>
      <c r="O113" s="159" t="s">
        <v>226</v>
      </c>
      <c r="P113" s="163" t="s">
        <v>226</v>
      </c>
    </row>
    <row r="114" spans="1:16" customFormat="1" ht="17">
      <c r="A114" s="164" t="s">
        <v>278</v>
      </c>
      <c r="B114" s="165">
        <v>12.065</v>
      </c>
      <c r="C114" s="165">
        <v>0</v>
      </c>
      <c r="D114" s="165">
        <v>50</v>
      </c>
      <c r="E114" s="165">
        <v>0</v>
      </c>
      <c r="F114" s="165">
        <v>0</v>
      </c>
      <c r="G114" s="165">
        <v>62.064999999999998</v>
      </c>
      <c r="H114" s="165">
        <v>6.95</v>
      </c>
      <c r="I114" s="165">
        <v>0</v>
      </c>
      <c r="J114" s="165">
        <v>40</v>
      </c>
      <c r="K114" s="165">
        <v>-12</v>
      </c>
      <c r="L114" s="165">
        <v>0</v>
      </c>
      <c r="M114" s="165">
        <v>34.950000000000003</v>
      </c>
      <c r="N114" s="166">
        <v>-0.43688068959961324</v>
      </c>
      <c r="O114" s="165"/>
      <c r="P114" s="167"/>
    </row>
    <row r="115" spans="1:16" ht="16">
      <c r="A115" s="223"/>
      <c r="B115" s="224"/>
      <c r="C115" s="224"/>
      <c r="D115" s="224"/>
      <c r="E115" s="224"/>
      <c r="F115" s="224"/>
      <c r="G115" s="224"/>
      <c r="H115" s="224"/>
      <c r="I115" s="224"/>
      <c r="J115" s="224"/>
      <c r="K115" s="224"/>
      <c r="L115" s="224"/>
      <c r="M115" s="224"/>
      <c r="N115" s="225"/>
      <c r="O115" s="226"/>
      <c r="P115" s="226"/>
    </row>
    <row r="116" spans="1:16" ht="17">
      <c r="A116" s="276" t="s">
        <v>1223</v>
      </c>
      <c r="B116" s="758"/>
      <c r="C116" s="758"/>
      <c r="D116" s="758"/>
      <c r="E116" s="758"/>
      <c r="F116" s="758"/>
      <c r="G116" s="758"/>
      <c r="H116" s="758"/>
      <c r="I116" s="758"/>
      <c r="J116" s="758"/>
      <c r="K116" s="758"/>
      <c r="L116" s="758"/>
      <c r="M116" s="758"/>
      <c r="N116" s="278"/>
      <c r="O116" s="759"/>
      <c r="P116" s="759"/>
    </row>
    <row r="117" spans="1:16" ht="16">
      <c r="A117" s="168"/>
      <c r="B117" s="169"/>
      <c r="C117" s="169"/>
      <c r="D117" s="169"/>
      <c r="E117" s="169"/>
      <c r="F117" s="169"/>
      <c r="G117" s="169"/>
      <c r="H117" s="169"/>
      <c r="I117" s="169"/>
      <c r="J117" s="169"/>
      <c r="K117" s="169"/>
      <c r="L117" s="169"/>
      <c r="M117" s="169"/>
      <c r="N117" s="170"/>
      <c r="O117" s="171"/>
      <c r="P117" s="171"/>
    </row>
    <row r="118" spans="1:16" ht="17">
      <c r="A118" s="252" t="s">
        <v>1224</v>
      </c>
      <c r="B118" s="253"/>
      <c r="C118" s="253"/>
      <c r="D118" s="253"/>
      <c r="E118" s="253"/>
      <c r="F118" s="253"/>
      <c r="G118" s="253"/>
      <c r="H118" s="253"/>
      <c r="I118" s="253"/>
      <c r="J118" s="253"/>
      <c r="K118" s="253"/>
      <c r="L118" s="253"/>
      <c r="M118" s="253"/>
      <c r="N118" s="254"/>
      <c r="O118" s="255"/>
      <c r="P118" s="255"/>
    </row>
    <row r="119" spans="1:16" ht="119">
      <c r="A119" s="207" t="s">
        <v>1224</v>
      </c>
      <c r="B119" s="218">
        <v>12</v>
      </c>
      <c r="C119" s="218">
        <v>0</v>
      </c>
      <c r="D119" s="218">
        <v>202.75</v>
      </c>
      <c r="E119" s="218">
        <v>0</v>
      </c>
      <c r="F119" s="218">
        <v>0</v>
      </c>
      <c r="G119" s="209">
        <v>214.75</v>
      </c>
      <c r="H119" s="259">
        <v>12.233000000000001</v>
      </c>
      <c r="I119" s="259">
        <v>0</v>
      </c>
      <c r="J119" s="259">
        <v>203.292</v>
      </c>
      <c r="K119" s="259">
        <v>0</v>
      </c>
      <c r="L119" s="259">
        <v>0</v>
      </c>
      <c r="M119" s="209">
        <v>215.52500000000001</v>
      </c>
      <c r="N119" s="714">
        <v>3.6088474970896655E-3</v>
      </c>
      <c r="O119" s="715" t="s">
        <v>1225</v>
      </c>
      <c r="P119" s="716" t="s">
        <v>1226</v>
      </c>
    </row>
    <row r="120" spans="1:16" ht="34" collapsed="1">
      <c r="A120" s="260" t="s">
        <v>1227</v>
      </c>
      <c r="B120" s="261">
        <v>12</v>
      </c>
      <c r="C120" s="261">
        <v>0</v>
      </c>
      <c r="D120" s="261">
        <v>202.75</v>
      </c>
      <c r="E120" s="261">
        <v>0</v>
      </c>
      <c r="F120" s="261">
        <v>0</v>
      </c>
      <c r="G120" s="261">
        <v>214.75</v>
      </c>
      <c r="H120" s="261">
        <v>12.233000000000001</v>
      </c>
      <c r="I120" s="261">
        <v>0</v>
      </c>
      <c r="J120" s="261">
        <v>203.292</v>
      </c>
      <c r="K120" s="261">
        <v>0</v>
      </c>
      <c r="L120" s="261">
        <v>0</v>
      </c>
      <c r="M120" s="261">
        <v>215.52500000000001</v>
      </c>
      <c r="N120" s="714">
        <v>3.6088474970896655E-3</v>
      </c>
      <c r="O120" s="263"/>
      <c r="P120" s="264"/>
    </row>
    <row r="121" spans="1:16" ht="16">
      <c r="A121" s="168"/>
      <c r="B121" s="169"/>
      <c r="C121" s="169"/>
      <c r="D121" s="169"/>
      <c r="E121" s="169"/>
      <c r="F121" s="169"/>
      <c r="G121" s="169"/>
      <c r="H121" s="169"/>
      <c r="I121" s="169"/>
      <c r="J121" s="169"/>
      <c r="K121" s="169"/>
      <c r="L121" s="169"/>
      <c r="M121" s="169"/>
      <c r="N121" s="170"/>
      <c r="O121" s="171"/>
      <c r="P121" s="171"/>
    </row>
    <row r="122" spans="1:16" ht="17">
      <c r="A122" s="252" t="s">
        <v>1228</v>
      </c>
      <c r="B122" s="253"/>
      <c r="C122" s="253"/>
      <c r="D122" s="253"/>
      <c r="E122" s="253"/>
      <c r="F122" s="253"/>
      <c r="G122" s="253"/>
      <c r="H122" s="253"/>
      <c r="I122" s="253"/>
      <c r="J122" s="253"/>
      <c r="K122" s="253"/>
      <c r="L122" s="253"/>
      <c r="M122" s="253"/>
      <c r="N122" s="254"/>
      <c r="O122" s="255"/>
      <c r="P122" s="255"/>
    </row>
    <row r="123" spans="1:16" ht="51">
      <c r="A123" s="202" t="s">
        <v>1228</v>
      </c>
      <c r="B123" s="203">
        <v>9.0150000000000006</v>
      </c>
      <c r="C123" s="203">
        <v>0</v>
      </c>
      <c r="D123" s="203">
        <v>0</v>
      </c>
      <c r="E123" s="203">
        <v>0</v>
      </c>
      <c r="F123" s="203">
        <v>0</v>
      </c>
      <c r="G123" s="205">
        <v>9.0150000000000006</v>
      </c>
      <c r="H123" s="259">
        <v>9.0150000000000006</v>
      </c>
      <c r="I123" s="259">
        <v>0</v>
      </c>
      <c r="J123" s="259">
        <v>0</v>
      </c>
      <c r="K123" s="259">
        <v>0</v>
      </c>
      <c r="L123" s="259">
        <v>0</v>
      </c>
      <c r="M123" s="205">
        <v>9.0150000000000006</v>
      </c>
      <c r="N123" s="206">
        <v>0</v>
      </c>
      <c r="O123" s="416" t="s">
        <v>1229</v>
      </c>
      <c r="P123" s="417" t="s">
        <v>1230</v>
      </c>
    </row>
    <row r="124" spans="1:16" ht="17" collapsed="1">
      <c r="A124" s="260" t="s">
        <v>1231</v>
      </c>
      <c r="B124" s="261">
        <v>9.0150000000000006</v>
      </c>
      <c r="C124" s="261">
        <v>0</v>
      </c>
      <c r="D124" s="261">
        <v>0</v>
      </c>
      <c r="E124" s="261">
        <v>0</v>
      </c>
      <c r="F124" s="261">
        <v>0</v>
      </c>
      <c r="G124" s="261">
        <v>9.0150000000000006</v>
      </c>
      <c r="H124" s="261">
        <v>9.0150000000000006</v>
      </c>
      <c r="I124" s="261">
        <v>0</v>
      </c>
      <c r="J124" s="261">
        <v>0</v>
      </c>
      <c r="K124" s="261">
        <v>0</v>
      </c>
      <c r="L124" s="261">
        <v>0</v>
      </c>
      <c r="M124" s="261">
        <v>9.0150000000000006</v>
      </c>
      <c r="N124" s="262">
        <v>0</v>
      </c>
      <c r="O124" s="263"/>
      <c r="P124" s="264"/>
    </row>
    <row r="126" spans="1:16" ht="17">
      <c r="A126" s="760" t="s">
        <v>1232</v>
      </c>
      <c r="B126" s="761">
        <v>21.015000000000001</v>
      </c>
      <c r="C126" s="761">
        <v>0</v>
      </c>
      <c r="D126" s="761">
        <v>202.75</v>
      </c>
      <c r="E126" s="761">
        <v>0</v>
      </c>
      <c r="F126" s="761">
        <v>0</v>
      </c>
      <c r="G126" s="761">
        <v>223.76499999999999</v>
      </c>
      <c r="H126" s="761">
        <v>21.248000000000001</v>
      </c>
      <c r="I126" s="761">
        <v>0</v>
      </c>
      <c r="J126" s="761">
        <v>203.292</v>
      </c>
      <c r="K126" s="761">
        <v>0</v>
      </c>
      <c r="L126" s="761">
        <v>0</v>
      </c>
      <c r="M126" s="761">
        <v>224.54000000000002</v>
      </c>
      <c r="N126" s="762">
        <v>3.4634549639131866E-3</v>
      </c>
      <c r="O126" s="763"/>
      <c r="P126" s="764"/>
    </row>
    <row r="127" spans="1:16" ht="16">
      <c r="A127" s="765"/>
      <c r="B127" s="766"/>
      <c r="C127" s="766"/>
      <c r="D127" s="766"/>
      <c r="E127" s="766"/>
      <c r="F127" s="766"/>
      <c r="G127" s="766"/>
      <c r="H127" s="766"/>
      <c r="I127" s="766"/>
      <c r="J127" s="766"/>
      <c r="K127" s="766"/>
      <c r="L127" s="766"/>
      <c r="M127" s="766"/>
      <c r="N127" s="767"/>
      <c r="O127" s="768"/>
      <c r="P127" s="769"/>
    </row>
    <row r="128" spans="1:16" ht="17">
      <c r="A128" s="276" t="s">
        <v>1233</v>
      </c>
      <c r="B128" s="758"/>
      <c r="C128" s="758"/>
      <c r="D128" s="758"/>
      <c r="E128" s="758"/>
      <c r="F128" s="758"/>
      <c r="G128" s="758"/>
      <c r="H128" s="758"/>
      <c r="I128" s="758"/>
      <c r="J128" s="758"/>
      <c r="K128" s="758"/>
      <c r="L128" s="758"/>
      <c r="M128" s="758"/>
      <c r="N128" s="278"/>
      <c r="O128" s="759"/>
      <c r="P128" s="759"/>
    </row>
    <row r="129" spans="1:16" ht="34">
      <c r="A129" s="202" t="s">
        <v>1233</v>
      </c>
      <c r="B129" s="217">
        <v>10.16</v>
      </c>
      <c r="C129" s="217">
        <v>0</v>
      </c>
      <c r="D129" s="217">
        <v>46</v>
      </c>
      <c r="E129" s="217">
        <v>0</v>
      </c>
      <c r="F129" s="217">
        <v>0</v>
      </c>
      <c r="G129" s="204">
        <v>56.16</v>
      </c>
      <c r="H129" s="259">
        <v>7.86</v>
      </c>
      <c r="I129" s="259">
        <v>0</v>
      </c>
      <c r="J129" s="259">
        <v>16.059999999999999</v>
      </c>
      <c r="K129" s="259">
        <v>0</v>
      </c>
      <c r="L129" s="259">
        <v>0</v>
      </c>
      <c r="M129" s="204">
        <v>23.919999999999998</v>
      </c>
      <c r="N129" s="770">
        <v>-0.57407407407407407</v>
      </c>
      <c r="O129" s="711" t="s">
        <v>1234</v>
      </c>
      <c r="P129" s="771" t="s">
        <v>1235</v>
      </c>
    </row>
    <row r="130" spans="1:16" ht="17">
      <c r="A130" s="760" t="s">
        <v>1236</v>
      </c>
      <c r="B130" s="761">
        <v>10.16</v>
      </c>
      <c r="C130" s="761">
        <v>0</v>
      </c>
      <c r="D130" s="761">
        <v>46</v>
      </c>
      <c r="E130" s="761">
        <v>0</v>
      </c>
      <c r="F130" s="761">
        <v>0</v>
      </c>
      <c r="G130" s="761">
        <v>56.16</v>
      </c>
      <c r="H130" s="761">
        <v>7.86</v>
      </c>
      <c r="I130" s="761">
        <v>0</v>
      </c>
      <c r="J130" s="761">
        <v>16.059999999999999</v>
      </c>
      <c r="K130" s="761">
        <v>0</v>
      </c>
      <c r="L130" s="761">
        <v>0</v>
      </c>
      <c r="M130" s="761">
        <v>23.919999999999998</v>
      </c>
      <c r="N130" s="762">
        <v>-0.57407407407407407</v>
      </c>
      <c r="O130" s="763"/>
      <c r="P130" s="764"/>
    </row>
    <row r="131" spans="1:16" ht="16">
      <c r="A131" s="266"/>
      <c r="B131"/>
      <c r="C131" s="139"/>
      <c r="D131"/>
      <c r="E131"/>
      <c r="F131"/>
      <c r="G131"/>
      <c r="H131"/>
      <c r="I131"/>
      <c r="J131"/>
      <c r="K131"/>
      <c r="L131"/>
      <c r="M131"/>
      <c r="N131"/>
      <c r="O131" s="269"/>
      <c r="P131" s="269"/>
    </row>
    <row r="132" spans="1:16" ht="46.5" customHeight="1">
      <c r="A132" s="276" t="s">
        <v>1237</v>
      </c>
      <c r="B132" s="758"/>
      <c r="C132" s="758"/>
      <c r="D132" s="758"/>
      <c r="E132" s="758"/>
      <c r="F132" s="758"/>
      <c r="G132" s="758"/>
      <c r="H132" s="758"/>
      <c r="I132" s="758"/>
      <c r="J132" s="758"/>
      <c r="K132" s="758"/>
      <c r="L132" s="758"/>
      <c r="M132" s="758"/>
      <c r="N132" s="278"/>
      <c r="O132" s="759"/>
      <c r="P132" s="759"/>
    </row>
    <row r="133" spans="1:16" ht="17">
      <c r="A133" s="202" t="s">
        <v>1238</v>
      </c>
      <c r="B133" s="217">
        <v>0</v>
      </c>
      <c r="C133" s="217">
        <v>0</v>
      </c>
      <c r="D133" s="217">
        <v>0</v>
      </c>
      <c r="E133" s="217">
        <v>0</v>
      </c>
      <c r="F133" s="217">
        <v>0</v>
      </c>
      <c r="G133" s="204">
        <v>0</v>
      </c>
      <c r="H133" s="259">
        <v>0</v>
      </c>
      <c r="I133" s="259">
        <v>0</v>
      </c>
      <c r="J133" s="259">
        <v>0</v>
      </c>
      <c r="K133" s="259">
        <v>0</v>
      </c>
      <c r="L133" s="259">
        <v>0</v>
      </c>
      <c r="M133" s="204">
        <v>0</v>
      </c>
      <c r="N133" s="770" t="s">
        <v>199</v>
      </c>
      <c r="O133" s="711" t="s">
        <v>1122</v>
      </c>
      <c r="P133" s="712" t="s">
        <v>1122</v>
      </c>
    </row>
    <row r="134" spans="1:16" ht="17">
      <c r="A134" s="202" t="s">
        <v>1239</v>
      </c>
      <c r="B134" s="217">
        <v>0</v>
      </c>
      <c r="C134" s="217">
        <v>0</v>
      </c>
      <c r="D134" s="217">
        <v>0</v>
      </c>
      <c r="E134" s="217">
        <v>0</v>
      </c>
      <c r="F134" s="217">
        <v>0</v>
      </c>
      <c r="G134" s="204">
        <v>0</v>
      </c>
      <c r="H134" s="259">
        <v>0</v>
      </c>
      <c r="I134" s="259">
        <v>0</v>
      </c>
      <c r="J134" s="259">
        <v>0</v>
      </c>
      <c r="K134" s="259">
        <v>0</v>
      </c>
      <c r="L134" s="259">
        <v>0</v>
      </c>
      <c r="M134" s="204">
        <v>0</v>
      </c>
      <c r="N134" s="770" t="s">
        <v>199</v>
      </c>
      <c r="O134" s="711" t="s">
        <v>1122</v>
      </c>
      <c r="P134" s="712" t="s">
        <v>1122</v>
      </c>
    </row>
    <row r="135" spans="1:16" ht="17">
      <c r="A135" s="202" t="s">
        <v>1240</v>
      </c>
      <c r="B135" s="217">
        <v>0</v>
      </c>
      <c r="C135" s="217">
        <v>0</v>
      </c>
      <c r="D135" s="217">
        <v>0</v>
      </c>
      <c r="E135" s="217">
        <v>0</v>
      </c>
      <c r="F135" s="217">
        <v>0</v>
      </c>
      <c r="G135" s="204">
        <v>0</v>
      </c>
      <c r="H135" s="259">
        <v>0</v>
      </c>
      <c r="I135" s="259">
        <v>0</v>
      </c>
      <c r="J135" s="259">
        <v>0</v>
      </c>
      <c r="K135" s="259">
        <v>0</v>
      </c>
      <c r="L135" s="259">
        <v>0</v>
      </c>
      <c r="M135" s="204">
        <v>0</v>
      </c>
      <c r="N135" s="770" t="s">
        <v>199</v>
      </c>
      <c r="O135" s="711" t="s">
        <v>1122</v>
      </c>
      <c r="P135" s="712" t="s">
        <v>1122</v>
      </c>
    </row>
    <row r="136" spans="1:16" ht="17">
      <c r="A136" s="202" t="s">
        <v>1241</v>
      </c>
      <c r="B136" s="217">
        <v>0</v>
      </c>
      <c r="C136" s="217">
        <v>0</v>
      </c>
      <c r="D136" s="217">
        <v>0</v>
      </c>
      <c r="E136" s="217">
        <v>0</v>
      </c>
      <c r="F136" s="217">
        <v>0</v>
      </c>
      <c r="G136" s="204">
        <v>0</v>
      </c>
      <c r="H136" s="259">
        <v>0</v>
      </c>
      <c r="I136" s="259">
        <v>0</v>
      </c>
      <c r="J136" s="259">
        <v>0</v>
      </c>
      <c r="K136" s="259">
        <v>0</v>
      </c>
      <c r="L136" s="259">
        <v>0</v>
      </c>
      <c r="M136" s="204">
        <v>0</v>
      </c>
      <c r="N136" s="770" t="s">
        <v>199</v>
      </c>
      <c r="O136" s="711" t="s">
        <v>1122</v>
      </c>
      <c r="P136" s="712" t="s">
        <v>1122</v>
      </c>
    </row>
    <row r="137" spans="1:16" ht="34">
      <c r="A137" s="760" t="s">
        <v>1242</v>
      </c>
      <c r="B137" s="761">
        <v>0</v>
      </c>
      <c r="C137" s="761">
        <v>0</v>
      </c>
      <c r="D137" s="761">
        <v>0</v>
      </c>
      <c r="E137" s="761">
        <v>0</v>
      </c>
      <c r="F137" s="761">
        <v>0</v>
      </c>
      <c r="G137" s="761">
        <v>0</v>
      </c>
      <c r="H137" s="761">
        <v>0</v>
      </c>
      <c r="I137" s="761">
        <v>0</v>
      </c>
      <c r="J137" s="761">
        <v>0</v>
      </c>
      <c r="K137" s="761">
        <v>0</v>
      </c>
      <c r="L137" s="761">
        <v>0</v>
      </c>
      <c r="M137" s="761">
        <v>0</v>
      </c>
      <c r="N137" s="762" t="s">
        <v>199</v>
      </c>
      <c r="O137" s="763"/>
      <c r="P137" s="764"/>
    </row>
    <row r="138" spans="1:16" ht="16">
      <c r="A138" s="266"/>
      <c r="B138"/>
      <c r="C138"/>
      <c r="D138"/>
      <c r="E138"/>
      <c r="F138"/>
      <c r="G138"/>
      <c r="H138"/>
      <c r="I138"/>
      <c r="J138"/>
      <c r="K138"/>
      <c r="L138"/>
      <c r="M138"/>
      <c r="N138"/>
      <c r="O138" s="269"/>
      <c r="P138" s="269"/>
    </row>
    <row r="139" spans="1:16" ht="68.25" customHeight="1">
      <c r="A139" s="276" t="s">
        <v>1243</v>
      </c>
      <c r="B139" s="758"/>
      <c r="C139" s="758"/>
      <c r="D139" s="758"/>
      <c r="E139" s="758"/>
      <c r="F139" s="758"/>
      <c r="G139" s="758"/>
      <c r="H139" s="758"/>
      <c r="I139" s="758"/>
      <c r="J139" s="758"/>
      <c r="K139" s="758"/>
      <c r="L139" s="758"/>
      <c r="M139" s="758"/>
      <c r="N139" s="278"/>
      <c r="O139" s="759"/>
      <c r="P139" s="759"/>
    </row>
    <row r="140" spans="1:16" ht="17">
      <c r="A140" s="202" t="s">
        <v>1244</v>
      </c>
      <c r="B140" s="217">
        <v>0</v>
      </c>
      <c r="C140" s="217">
        <v>0</v>
      </c>
      <c r="D140" s="217">
        <v>0</v>
      </c>
      <c r="E140" s="217">
        <v>0</v>
      </c>
      <c r="F140" s="217">
        <v>0</v>
      </c>
      <c r="G140" s="204">
        <v>0</v>
      </c>
      <c r="H140" s="259">
        <v>0</v>
      </c>
      <c r="I140" s="259">
        <v>0</v>
      </c>
      <c r="J140" s="259">
        <v>0</v>
      </c>
      <c r="K140" s="259">
        <v>0</v>
      </c>
      <c r="L140" s="259">
        <v>0</v>
      </c>
      <c r="M140" s="204">
        <v>0</v>
      </c>
      <c r="N140" s="770" t="s">
        <v>199</v>
      </c>
      <c r="O140" s="711" t="s">
        <v>1245</v>
      </c>
      <c r="P140" s="712" t="s">
        <v>1245</v>
      </c>
    </row>
    <row r="141" spans="1:16" ht="17">
      <c r="A141" s="202" t="s">
        <v>1246</v>
      </c>
      <c r="B141" s="217">
        <v>0</v>
      </c>
      <c r="C141" s="217">
        <v>0</v>
      </c>
      <c r="D141" s="217">
        <v>0</v>
      </c>
      <c r="E141" s="217">
        <v>0</v>
      </c>
      <c r="F141" s="217">
        <v>0</v>
      </c>
      <c r="G141" s="204">
        <v>0</v>
      </c>
      <c r="H141" s="259">
        <v>0</v>
      </c>
      <c r="I141" s="259">
        <v>0</v>
      </c>
      <c r="J141" s="259">
        <v>0</v>
      </c>
      <c r="K141" s="259">
        <v>0</v>
      </c>
      <c r="L141" s="259">
        <v>0</v>
      </c>
      <c r="M141" s="204">
        <v>0</v>
      </c>
      <c r="N141" s="770" t="s">
        <v>199</v>
      </c>
      <c r="O141" s="711" t="s">
        <v>1245</v>
      </c>
      <c r="P141" s="712" t="s">
        <v>1245</v>
      </c>
    </row>
    <row r="142" spans="1:16" ht="17">
      <c r="A142" s="202" t="s">
        <v>1247</v>
      </c>
      <c r="B142" s="217">
        <v>0</v>
      </c>
      <c r="C142" s="217">
        <v>0</v>
      </c>
      <c r="D142" s="217">
        <v>0</v>
      </c>
      <c r="E142" s="217">
        <v>0</v>
      </c>
      <c r="F142" s="217">
        <v>0</v>
      </c>
      <c r="G142" s="204">
        <v>0</v>
      </c>
      <c r="H142" s="259">
        <v>0</v>
      </c>
      <c r="I142" s="259">
        <v>0</v>
      </c>
      <c r="J142" s="259">
        <v>0</v>
      </c>
      <c r="K142" s="259">
        <v>0</v>
      </c>
      <c r="L142" s="259">
        <v>0</v>
      </c>
      <c r="M142" s="204">
        <v>0</v>
      </c>
      <c r="N142" s="770" t="s">
        <v>199</v>
      </c>
      <c r="O142" s="711" t="s">
        <v>1245</v>
      </c>
      <c r="P142" s="712" t="s">
        <v>1245</v>
      </c>
    </row>
    <row r="143" spans="1:16" ht="17">
      <c r="A143" s="202" t="s">
        <v>1248</v>
      </c>
      <c r="B143" s="217">
        <v>0</v>
      </c>
      <c r="C143" s="217">
        <v>0</v>
      </c>
      <c r="D143" s="217">
        <v>0</v>
      </c>
      <c r="E143" s="217">
        <v>0</v>
      </c>
      <c r="F143" s="217">
        <v>0</v>
      </c>
      <c r="G143" s="204">
        <v>0</v>
      </c>
      <c r="H143" s="259">
        <v>0</v>
      </c>
      <c r="I143" s="259">
        <v>0</v>
      </c>
      <c r="J143" s="259">
        <v>0</v>
      </c>
      <c r="K143" s="259">
        <v>0</v>
      </c>
      <c r="L143" s="259">
        <v>0</v>
      </c>
      <c r="M143" s="204">
        <v>0</v>
      </c>
      <c r="N143" s="770" t="s">
        <v>199</v>
      </c>
      <c r="O143" s="711" t="s">
        <v>1245</v>
      </c>
      <c r="P143" s="712" t="s">
        <v>1245</v>
      </c>
    </row>
    <row r="144" spans="1:16" ht="34">
      <c r="A144" s="760" t="s">
        <v>1249</v>
      </c>
      <c r="B144" s="761">
        <v>0</v>
      </c>
      <c r="C144" s="761">
        <v>0</v>
      </c>
      <c r="D144" s="761">
        <v>0</v>
      </c>
      <c r="E144" s="761">
        <v>0</v>
      </c>
      <c r="F144" s="761">
        <v>0</v>
      </c>
      <c r="G144" s="761">
        <v>0</v>
      </c>
      <c r="H144" s="761">
        <v>0</v>
      </c>
      <c r="I144" s="761">
        <v>0</v>
      </c>
      <c r="J144" s="761">
        <v>0</v>
      </c>
      <c r="K144" s="761">
        <v>0</v>
      </c>
      <c r="L144" s="761">
        <v>0</v>
      </c>
      <c r="M144" s="761">
        <v>0</v>
      </c>
      <c r="N144" s="762" t="s">
        <v>199</v>
      </c>
      <c r="O144" s="763"/>
      <c r="P144" s="764"/>
    </row>
    <row r="145" spans="1:16" ht="16">
      <c r="A145" s="266"/>
      <c r="B145"/>
      <c r="C145"/>
      <c r="D145"/>
      <c r="E145"/>
      <c r="F145"/>
      <c r="G145"/>
      <c r="H145"/>
      <c r="I145"/>
      <c r="J145"/>
      <c r="K145"/>
      <c r="L145"/>
      <c r="M145"/>
      <c r="N145"/>
      <c r="O145" s="269"/>
      <c r="P145" s="269"/>
    </row>
    <row r="146" spans="1:16" ht="16">
      <c r="A146" s="266"/>
      <c r="B146"/>
      <c r="C146"/>
      <c r="D146"/>
      <c r="E146"/>
      <c r="F146"/>
      <c r="G146"/>
      <c r="H146"/>
      <c r="I146"/>
      <c r="J146"/>
      <c r="K146"/>
      <c r="L146"/>
      <c r="M146"/>
      <c r="N146"/>
      <c r="O146" s="269"/>
      <c r="P146" s="269"/>
    </row>
    <row r="147" spans="1:16" ht="16">
      <c r="A147" s="266"/>
      <c r="B147"/>
      <c r="C147"/>
      <c r="D147"/>
      <c r="E147"/>
      <c r="F147"/>
      <c r="G147"/>
      <c r="H147"/>
      <c r="I147"/>
      <c r="J147"/>
      <c r="K147"/>
      <c r="L147"/>
      <c r="M147"/>
      <c r="N147"/>
      <c r="O147" s="269"/>
      <c r="P147" s="269"/>
    </row>
    <row r="148" spans="1:16" ht="17">
      <c r="A148" s="190" t="s">
        <v>1250</v>
      </c>
      <c r="B148" s="772"/>
      <c r="C148" s="772"/>
      <c r="D148" s="772"/>
      <c r="E148" s="772"/>
      <c r="F148" s="772"/>
      <c r="G148" s="772"/>
      <c r="H148" s="772"/>
      <c r="I148" s="772"/>
      <c r="J148" s="772"/>
      <c r="K148" s="772"/>
      <c r="L148" s="772"/>
      <c r="M148" s="772"/>
      <c r="N148" s="773"/>
      <c r="O148" s="774"/>
      <c r="P148" s="774"/>
    </row>
    <row r="149" spans="1:16" ht="17">
      <c r="A149" s="270" t="s">
        <v>1251</v>
      </c>
      <c r="B149" s="733"/>
      <c r="C149" s="733"/>
      <c r="D149" s="733"/>
      <c r="E149" s="733"/>
      <c r="F149" s="733"/>
      <c r="G149" s="733"/>
      <c r="H149" s="733"/>
      <c r="I149" s="733"/>
      <c r="J149" s="733"/>
      <c r="K149" s="733"/>
      <c r="L149" s="733"/>
      <c r="M149" s="733"/>
      <c r="N149" s="254"/>
      <c r="O149" s="734"/>
      <c r="P149" s="734"/>
    </row>
    <row r="150" spans="1:16" ht="51">
      <c r="A150" s="207" t="s">
        <v>1252</v>
      </c>
      <c r="B150" s="208">
        <v>44.465000000000003</v>
      </c>
      <c r="C150" s="208">
        <v>0</v>
      </c>
      <c r="D150" s="208">
        <v>0</v>
      </c>
      <c r="E150" s="208">
        <v>0</v>
      </c>
      <c r="F150" s="208">
        <v>0</v>
      </c>
      <c r="G150" s="775">
        <v>44.465000000000003</v>
      </c>
      <c r="H150" s="259">
        <v>39.86</v>
      </c>
      <c r="I150" s="259">
        <v>0</v>
      </c>
      <c r="J150" s="259">
        <v>0</v>
      </c>
      <c r="K150" s="259">
        <v>0</v>
      </c>
      <c r="L150" s="259">
        <v>0</v>
      </c>
      <c r="M150" s="775">
        <v>39.86</v>
      </c>
      <c r="N150" s="776">
        <v>-0.1035646013718656</v>
      </c>
      <c r="O150" s="777" t="s">
        <v>1253</v>
      </c>
      <c r="P150" s="778" t="s">
        <v>1254</v>
      </c>
    </row>
    <row r="151" spans="1:16" ht="51">
      <c r="A151" s="207" t="s">
        <v>1255</v>
      </c>
      <c r="B151" s="208">
        <v>0</v>
      </c>
      <c r="C151" s="208">
        <v>0</v>
      </c>
      <c r="D151" s="208">
        <v>6.3</v>
      </c>
      <c r="E151" s="208">
        <v>0</v>
      </c>
      <c r="F151" s="208">
        <v>0</v>
      </c>
      <c r="G151" s="775">
        <v>6.3</v>
      </c>
      <c r="H151" s="259">
        <v>0</v>
      </c>
      <c r="I151" s="259">
        <v>0</v>
      </c>
      <c r="J151" s="259">
        <v>2.2999999999999998</v>
      </c>
      <c r="K151" s="259">
        <v>0</v>
      </c>
      <c r="L151" s="259">
        <v>0</v>
      </c>
      <c r="M151" s="775">
        <v>2.2999999999999998</v>
      </c>
      <c r="N151" s="776">
        <v>-0.63492063492063489</v>
      </c>
      <c r="O151" s="777" t="s">
        <v>1256</v>
      </c>
      <c r="P151" s="779" t="s">
        <v>1254</v>
      </c>
    </row>
    <row r="152" spans="1:16" ht="51">
      <c r="A152" s="207" t="s">
        <v>1257</v>
      </c>
      <c r="B152" s="208">
        <v>0</v>
      </c>
      <c r="C152" s="208">
        <v>3.07</v>
      </c>
      <c r="D152" s="208">
        <v>0</v>
      </c>
      <c r="E152" s="208">
        <v>0</v>
      </c>
      <c r="F152" s="208">
        <v>0</v>
      </c>
      <c r="G152" s="775">
        <v>3.07</v>
      </c>
      <c r="H152" s="259">
        <v>0</v>
      </c>
      <c r="I152" s="259">
        <v>3.07</v>
      </c>
      <c r="J152" s="259">
        <v>0</v>
      </c>
      <c r="K152" s="259">
        <v>0</v>
      </c>
      <c r="L152" s="259">
        <v>0</v>
      </c>
      <c r="M152" s="775">
        <v>3.07</v>
      </c>
      <c r="N152" s="776">
        <v>0</v>
      </c>
      <c r="O152" s="780" t="s">
        <v>1258</v>
      </c>
      <c r="P152" s="781" t="s">
        <v>1254</v>
      </c>
    </row>
    <row r="153" spans="1:16" ht="68">
      <c r="A153" s="207" t="s">
        <v>1259</v>
      </c>
      <c r="B153" s="208">
        <v>0</v>
      </c>
      <c r="C153" s="208">
        <v>0</v>
      </c>
      <c r="D153" s="208">
        <v>2</v>
      </c>
      <c r="E153" s="208">
        <v>0</v>
      </c>
      <c r="F153" s="208">
        <v>0</v>
      </c>
      <c r="G153" s="775">
        <v>2</v>
      </c>
      <c r="H153" s="259">
        <v>0</v>
      </c>
      <c r="I153" s="259">
        <v>0</v>
      </c>
      <c r="J153" s="259">
        <v>7</v>
      </c>
      <c r="K153" s="259">
        <v>0</v>
      </c>
      <c r="L153" s="259">
        <v>0</v>
      </c>
      <c r="M153" s="775">
        <v>7</v>
      </c>
      <c r="N153" s="776">
        <v>2.5</v>
      </c>
      <c r="O153" s="780" t="s">
        <v>1260</v>
      </c>
      <c r="P153" s="782" t="s">
        <v>1261</v>
      </c>
    </row>
    <row r="154" spans="1:16" ht="17">
      <c r="A154" s="265" t="s">
        <v>1262</v>
      </c>
      <c r="B154" s="261">
        <v>44.465000000000003</v>
      </c>
      <c r="C154" s="261">
        <v>3.07</v>
      </c>
      <c r="D154" s="261">
        <v>8.3000000000000007</v>
      </c>
      <c r="E154" s="261">
        <v>0</v>
      </c>
      <c r="F154" s="261">
        <v>0</v>
      </c>
      <c r="G154" s="261">
        <v>55.835000000000001</v>
      </c>
      <c r="H154" s="261">
        <v>39.86</v>
      </c>
      <c r="I154" s="261">
        <v>3.07</v>
      </c>
      <c r="J154" s="261">
        <v>9.3000000000000007</v>
      </c>
      <c r="K154" s="261">
        <v>0</v>
      </c>
      <c r="L154" s="261">
        <v>0</v>
      </c>
      <c r="M154" s="261">
        <v>52.23</v>
      </c>
      <c r="N154" s="262">
        <v>-6.4565236858601299E-2</v>
      </c>
      <c r="O154" s="783"/>
      <c r="P154" s="784"/>
    </row>
    <row r="155" spans="1:16" ht="16">
      <c r="A155" s="785"/>
      <c r="B155" s="786"/>
      <c r="C155" s="786"/>
      <c r="D155" s="786"/>
      <c r="E155" s="786"/>
      <c r="F155" s="786"/>
      <c r="G155" s="786"/>
      <c r="H155" s="786"/>
      <c r="I155" s="786"/>
      <c r="J155" s="786"/>
      <c r="K155" s="786"/>
      <c r="L155" s="786"/>
      <c r="M155" s="786"/>
      <c r="N155" s="787"/>
      <c r="O155" s="788"/>
      <c r="P155" s="788"/>
    </row>
    <row r="156" spans="1:16" ht="17">
      <c r="A156" s="270" t="s">
        <v>1263</v>
      </c>
      <c r="B156" s="733"/>
      <c r="C156" s="733"/>
      <c r="D156" s="733"/>
      <c r="E156" s="733"/>
      <c r="F156" s="733"/>
      <c r="G156" s="733"/>
      <c r="H156" s="733"/>
      <c r="I156" s="733"/>
      <c r="J156" s="733"/>
      <c r="K156" s="733"/>
      <c r="L156" s="733"/>
      <c r="M156" s="733"/>
      <c r="N156" s="254"/>
      <c r="O156" s="734"/>
      <c r="P156" s="734"/>
    </row>
    <row r="157" spans="1:16" ht="51">
      <c r="A157" s="207" t="s">
        <v>1263</v>
      </c>
      <c r="B157" s="208">
        <v>2.7240000000000002</v>
      </c>
      <c r="C157" s="208">
        <v>0</v>
      </c>
      <c r="D157" s="208">
        <v>0</v>
      </c>
      <c r="E157" s="208">
        <v>0</v>
      </c>
      <c r="F157" s="208">
        <v>0</v>
      </c>
      <c r="G157" s="775">
        <v>2.7240000000000002</v>
      </c>
      <c r="H157" s="259">
        <v>9.6</v>
      </c>
      <c r="I157" s="259">
        <v>0</v>
      </c>
      <c r="J157" s="259">
        <v>0</v>
      </c>
      <c r="K157" s="259">
        <v>0</v>
      </c>
      <c r="L157" s="259">
        <v>0</v>
      </c>
      <c r="M157" s="775">
        <v>9.6</v>
      </c>
      <c r="N157" s="776">
        <v>2.5242290748898673</v>
      </c>
      <c r="O157" s="777" t="s">
        <v>1265</v>
      </c>
      <c r="P157" s="778" t="s">
        <v>1264</v>
      </c>
    </row>
    <row r="158" spans="1:16" ht="17">
      <c r="A158" s="265" t="s">
        <v>1266</v>
      </c>
      <c r="B158" s="261">
        <v>2.7240000000000002</v>
      </c>
      <c r="C158" s="261">
        <v>0</v>
      </c>
      <c r="D158" s="261">
        <v>0</v>
      </c>
      <c r="E158" s="261">
        <v>0</v>
      </c>
      <c r="F158" s="261">
        <v>0</v>
      </c>
      <c r="G158" s="261">
        <v>2.7240000000000002</v>
      </c>
      <c r="H158" s="261">
        <v>9.6</v>
      </c>
      <c r="I158" s="261">
        <v>0</v>
      </c>
      <c r="J158" s="261">
        <v>0</v>
      </c>
      <c r="K158" s="261">
        <v>0</v>
      </c>
      <c r="L158" s="261">
        <v>0</v>
      </c>
      <c r="M158" s="261">
        <v>9.6</v>
      </c>
      <c r="N158" s="262">
        <v>2.5242290748898673</v>
      </c>
      <c r="O158" s="783"/>
      <c r="P158" s="784"/>
    </row>
    <row r="159" spans="1:16" ht="16">
      <c r="A159" s="785"/>
      <c r="B159" s="786"/>
      <c r="C159" s="786"/>
      <c r="D159" s="786"/>
      <c r="E159" s="786"/>
      <c r="F159" s="786"/>
      <c r="G159" s="786"/>
      <c r="H159" s="786"/>
      <c r="I159" s="786"/>
      <c r="J159" s="786"/>
      <c r="K159" s="786"/>
      <c r="L159" s="786"/>
      <c r="M159" s="786"/>
      <c r="N159" s="787"/>
      <c r="O159" s="788"/>
      <c r="P159" s="788"/>
    </row>
    <row r="160" spans="1:16" ht="17">
      <c r="A160" s="789" t="s">
        <v>1267</v>
      </c>
      <c r="B160" s="790">
        <v>47.189000000000007</v>
      </c>
      <c r="C160" s="790">
        <v>3.07</v>
      </c>
      <c r="D160" s="790">
        <v>8.3000000000000007</v>
      </c>
      <c r="E160" s="790">
        <v>0</v>
      </c>
      <c r="F160" s="790">
        <v>0</v>
      </c>
      <c r="G160" s="790">
        <v>58.558999999999997</v>
      </c>
      <c r="H160" s="790">
        <v>49.46</v>
      </c>
      <c r="I160" s="790">
        <v>3.07</v>
      </c>
      <c r="J160" s="790">
        <v>9.3000000000000007</v>
      </c>
      <c r="K160" s="790">
        <v>0</v>
      </c>
      <c r="L160" s="790">
        <v>0</v>
      </c>
      <c r="M160" s="790">
        <v>61.83</v>
      </c>
      <c r="N160" s="791">
        <v>5.5858194299766066E-2</v>
      </c>
      <c r="O160" s="792"/>
      <c r="P160" s="792"/>
    </row>
    <row r="161" spans="1:16" customFormat="1">
      <c r="A161" s="3"/>
    </row>
    <row r="162" spans="1:16" ht="16">
      <c r="A162" s="282"/>
      <c r="B162" s="793"/>
      <c r="C162" s="793"/>
      <c r="D162" s="793"/>
      <c r="E162" s="793"/>
      <c r="F162" s="793"/>
      <c r="G162" s="793"/>
      <c r="H162" s="793"/>
      <c r="I162" s="793"/>
      <c r="J162" s="793"/>
      <c r="K162" s="793"/>
      <c r="L162" s="793"/>
      <c r="M162" s="793"/>
      <c r="N162" s="794"/>
      <c r="O162" s="795"/>
      <c r="P162" s="795"/>
    </row>
    <row r="163" spans="1:16" customFormat="1" ht="17">
      <c r="A163" s="406" t="s">
        <v>1268</v>
      </c>
      <c r="B163" s="157"/>
      <c r="C163" s="157"/>
      <c r="D163" s="157"/>
      <c r="E163" s="157"/>
      <c r="F163" s="157"/>
      <c r="G163" s="157"/>
      <c r="H163" s="157"/>
      <c r="I163" s="157"/>
      <c r="J163" s="157"/>
      <c r="K163" s="157"/>
      <c r="L163" s="157"/>
      <c r="M163" s="157"/>
      <c r="N163" s="407"/>
      <c r="O163" s="408"/>
      <c r="P163" s="408"/>
    </row>
    <row r="164" spans="1:16" ht="17">
      <c r="A164" s="198" t="s">
        <v>1268</v>
      </c>
      <c r="B164" s="199"/>
      <c r="C164" s="199"/>
      <c r="D164" s="199"/>
      <c r="E164" s="199"/>
      <c r="F164" s="199"/>
      <c r="G164" s="199"/>
      <c r="H164" s="199"/>
      <c r="I164" s="199"/>
      <c r="J164" s="199"/>
      <c r="K164" s="199"/>
      <c r="L164" s="199"/>
      <c r="M164" s="199"/>
      <c r="N164" s="200"/>
      <c r="O164" s="201"/>
      <c r="P164" s="201"/>
    </row>
    <row r="165" spans="1:16" ht="68">
      <c r="A165" s="202" t="s">
        <v>1269</v>
      </c>
      <c r="B165" s="203">
        <v>6.3250000000000002</v>
      </c>
      <c r="C165" s="203">
        <v>0</v>
      </c>
      <c r="D165" s="203">
        <v>0</v>
      </c>
      <c r="E165" s="203">
        <v>0</v>
      </c>
      <c r="F165" s="203">
        <v>0</v>
      </c>
      <c r="G165" s="205">
        <v>6.3250000000000002</v>
      </c>
      <c r="H165" s="259">
        <v>6.3250000000000002</v>
      </c>
      <c r="I165" s="259">
        <v>0</v>
      </c>
      <c r="J165" s="259">
        <v>0</v>
      </c>
      <c r="K165" s="259">
        <v>0</v>
      </c>
      <c r="L165" s="259">
        <v>0</v>
      </c>
      <c r="M165" s="205">
        <v>6.3250000000000002</v>
      </c>
      <c r="N165" s="206">
        <v>0</v>
      </c>
      <c r="O165" s="727" t="s">
        <v>1270</v>
      </c>
      <c r="P165" s="718" t="s">
        <v>1113</v>
      </c>
    </row>
    <row r="166" spans="1:16" ht="51">
      <c r="A166" s="202" t="s">
        <v>1271</v>
      </c>
      <c r="B166" s="203">
        <v>0</v>
      </c>
      <c r="C166" s="203">
        <v>0</v>
      </c>
      <c r="D166" s="203">
        <v>5</v>
      </c>
      <c r="E166" s="203">
        <v>0</v>
      </c>
      <c r="F166" s="203">
        <v>0</v>
      </c>
      <c r="G166" s="205">
        <v>5</v>
      </c>
      <c r="H166" s="259">
        <v>0</v>
      </c>
      <c r="I166" s="259">
        <v>0</v>
      </c>
      <c r="J166" s="259">
        <v>5</v>
      </c>
      <c r="K166" s="259">
        <v>0</v>
      </c>
      <c r="L166" s="259">
        <v>0</v>
      </c>
      <c r="M166" s="205">
        <v>5</v>
      </c>
      <c r="N166" s="206">
        <v>0</v>
      </c>
      <c r="O166" s="727" t="s">
        <v>1272</v>
      </c>
      <c r="P166" s="718" t="s">
        <v>1113</v>
      </c>
    </row>
    <row r="167" spans="1:16" ht="51">
      <c r="A167" s="202" t="s">
        <v>1273</v>
      </c>
      <c r="B167" s="203">
        <v>0</v>
      </c>
      <c r="C167" s="203">
        <v>0</v>
      </c>
      <c r="D167" s="203">
        <v>0</v>
      </c>
      <c r="E167" s="203">
        <v>0</v>
      </c>
      <c r="F167" s="203">
        <v>0</v>
      </c>
      <c r="G167" s="205">
        <v>0</v>
      </c>
      <c r="H167" s="259">
        <v>0</v>
      </c>
      <c r="I167" s="259">
        <v>0</v>
      </c>
      <c r="J167" s="259">
        <v>0</v>
      </c>
      <c r="K167" s="259">
        <v>0</v>
      </c>
      <c r="L167" s="259">
        <v>0</v>
      </c>
      <c r="M167" s="205">
        <v>0</v>
      </c>
      <c r="N167" s="206" t="s">
        <v>199</v>
      </c>
      <c r="O167" s="727" t="s">
        <v>1274</v>
      </c>
      <c r="P167" s="718" t="s">
        <v>199</v>
      </c>
    </row>
    <row r="168" spans="1:16" ht="51">
      <c r="A168" s="202" t="s">
        <v>1275</v>
      </c>
      <c r="B168" s="203">
        <v>14.8</v>
      </c>
      <c r="C168" s="203">
        <v>0</v>
      </c>
      <c r="D168" s="203">
        <v>0</v>
      </c>
      <c r="E168" s="203">
        <v>0</v>
      </c>
      <c r="F168" s="203">
        <v>0</v>
      </c>
      <c r="G168" s="205">
        <v>14.8</v>
      </c>
      <c r="H168" s="259">
        <v>15</v>
      </c>
      <c r="I168" s="259">
        <v>0</v>
      </c>
      <c r="J168" s="259">
        <v>0</v>
      </c>
      <c r="K168" s="259">
        <v>0</v>
      </c>
      <c r="L168" s="259">
        <v>0</v>
      </c>
      <c r="M168" s="205">
        <v>15</v>
      </c>
      <c r="N168" s="206">
        <v>1.3513513513513466E-2</v>
      </c>
      <c r="O168" s="727" t="s">
        <v>1276</v>
      </c>
      <c r="P168" s="718" t="s">
        <v>1113</v>
      </c>
    </row>
    <row r="169" spans="1:16" ht="34">
      <c r="A169" s="202" t="s">
        <v>1277</v>
      </c>
      <c r="B169" s="203">
        <v>3.4580000000000002</v>
      </c>
      <c r="C169" s="203">
        <v>0</v>
      </c>
      <c r="D169" s="203">
        <v>0</v>
      </c>
      <c r="E169" s="203">
        <v>0</v>
      </c>
      <c r="F169" s="203">
        <v>0</v>
      </c>
      <c r="G169" s="205">
        <v>3.4580000000000002</v>
      </c>
      <c r="H169" s="259">
        <v>3.15</v>
      </c>
      <c r="I169" s="259">
        <v>0</v>
      </c>
      <c r="J169" s="259">
        <v>0</v>
      </c>
      <c r="K169" s="259">
        <v>0</v>
      </c>
      <c r="L169" s="259">
        <v>0</v>
      </c>
      <c r="M169" s="205">
        <v>3.15</v>
      </c>
      <c r="N169" s="206">
        <v>-8.9068825910931251E-2</v>
      </c>
      <c r="O169" s="727" t="s">
        <v>1278</v>
      </c>
      <c r="P169" s="718" t="s">
        <v>1279</v>
      </c>
    </row>
    <row r="170" spans="1:16" ht="49.25" customHeight="1">
      <c r="A170" s="207" t="s">
        <v>1280</v>
      </c>
      <c r="B170" s="203">
        <v>0.95</v>
      </c>
      <c r="C170" s="203">
        <v>0</v>
      </c>
      <c r="D170" s="203">
        <v>0</v>
      </c>
      <c r="E170" s="203">
        <v>0</v>
      </c>
      <c r="F170" s="203">
        <v>0</v>
      </c>
      <c r="G170" s="205">
        <v>0.95</v>
      </c>
      <c r="H170" s="259">
        <v>0.95</v>
      </c>
      <c r="I170" s="259">
        <v>0</v>
      </c>
      <c r="J170" s="259">
        <v>0</v>
      </c>
      <c r="K170" s="259">
        <v>0</v>
      </c>
      <c r="L170" s="259">
        <v>0</v>
      </c>
      <c r="M170" s="205">
        <v>0.95</v>
      </c>
      <c r="N170" s="206">
        <v>0</v>
      </c>
      <c r="O170" s="727" t="s">
        <v>1281</v>
      </c>
      <c r="P170" s="718" t="s">
        <v>1113</v>
      </c>
    </row>
    <row r="171" spans="1:16" ht="34">
      <c r="A171" s="207" t="s">
        <v>1282</v>
      </c>
      <c r="B171" s="203">
        <v>0.31</v>
      </c>
      <c r="C171" s="203">
        <v>0</v>
      </c>
      <c r="D171" s="203">
        <v>0</v>
      </c>
      <c r="E171" s="203">
        <v>0</v>
      </c>
      <c r="F171" s="203">
        <v>0</v>
      </c>
      <c r="G171" s="205">
        <v>0.31</v>
      </c>
      <c r="H171" s="259">
        <v>1.925</v>
      </c>
      <c r="I171" s="259">
        <v>0</v>
      </c>
      <c r="J171" s="259">
        <v>0</v>
      </c>
      <c r="K171" s="259">
        <v>0</v>
      </c>
      <c r="L171" s="259">
        <v>0</v>
      </c>
      <c r="M171" s="205">
        <v>1.925</v>
      </c>
      <c r="N171" s="206">
        <v>5.209677419354839</v>
      </c>
      <c r="O171" s="727" t="s">
        <v>1283</v>
      </c>
      <c r="P171" s="718" t="s">
        <v>1284</v>
      </c>
    </row>
    <row r="172" spans="1:16" ht="17">
      <c r="A172" s="212" t="s">
        <v>1285</v>
      </c>
      <c r="B172" s="213">
        <v>25.842999999999996</v>
      </c>
      <c r="C172" s="213">
        <v>0</v>
      </c>
      <c r="D172" s="213">
        <v>5</v>
      </c>
      <c r="E172" s="213">
        <v>0</v>
      </c>
      <c r="F172" s="213">
        <v>0</v>
      </c>
      <c r="G172" s="213">
        <v>30.842999999999996</v>
      </c>
      <c r="H172" s="213">
        <v>27.349999999999998</v>
      </c>
      <c r="I172" s="213">
        <v>0</v>
      </c>
      <c r="J172" s="213">
        <v>5</v>
      </c>
      <c r="K172" s="213">
        <v>0</v>
      </c>
      <c r="L172" s="213">
        <v>0</v>
      </c>
      <c r="M172" s="213">
        <v>32.349999999999994</v>
      </c>
      <c r="N172" s="214">
        <v>4.8860357293389035E-2</v>
      </c>
      <c r="O172" s="215"/>
      <c r="P172" s="216"/>
    </row>
    <row r="173" spans="1:16" ht="17">
      <c r="A173" s="230" t="s">
        <v>1285</v>
      </c>
      <c r="B173" s="280">
        <v>25.842999999999996</v>
      </c>
      <c r="C173" s="280">
        <v>0</v>
      </c>
      <c r="D173" s="280">
        <v>5</v>
      </c>
      <c r="E173" s="280">
        <v>0</v>
      </c>
      <c r="F173" s="280">
        <v>0</v>
      </c>
      <c r="G173" s="280">
        <v>30.842999999999996</v>
      </c>
      <c r="H173" s="280">
        <v>27.349999999999998</v>
      </c>
      <c r="I173" s="280">
        <v>0</v>
      </c>
      <c r="J173" s="280">
        <v>5</v>
      </c>
      <c r="K173" s="280">
        <v>0</v>
      </c>
      <c r="L173" s="280">
        <v>0</v>
      </c>
      <c r="M173" s="280">
        <v>32.349999999999994</v>
      </c>
      <c r="N173" s="421">
        <v>4.8860357293389035E-2</v>
      </c>
      <c r="O173" s="236"/>
      <c r="P173" s="232"/>
    </row>
    <row r="174" spans="1:16" ht="16">
      <c r="A174" s="282"/>
      <c r="B174" s="793"/>
      <c r="C174" s="793"/>
      <c r="D174" s="793"/>
      <c r="E174" s="793"/>
      <c r="F174" s="793"/>
      <c r="G174" s="793"/>
      <c r="H174" s="793"/>
      <c r="I174" s="793"/>
      <c r="J174" s="793"/>
      <c r="K174" s="793"/>
      <c r="L174" s="793"/>
      <c r="M174" s="793"/>
      <c r="N174" s="794"/>
      <c r="O174" s="795"/>
      <c r="P174" s="795"/>
    </row>
    <row r="175" spans="1:16" customFormat="1" ht="17">
      <c r="A175" s="406" t="s">
        <v>1286</v>
      </c>
      <c r="B175" s="157"/>
      <c r="C175" s="157"/>
      <c r="D175" s="157"/>
      <c r="E175" s="157"/>
      <c r="F175" s="157"/>
      <c r="G175" s="157"/>
      <c r="H175" s="157"/>
      <c r="I175" s="157"/>
      <c r="J175" s="157"/>
      <c r="K175" s="157"/>
      <c r="L175" s="157"/>
      <c r="M175" s="157"/>
      <c r="N175" s="407"/>
      <c r="O175" s="408"/>
      <c r="P175" s="408"/>
    </row>
    <row r="176" spans="1:16" ht="17">
      <c r="A176" s="198" t="s">
        <v>1286</v>
      </c>
      <c r="B176" s="199"/>
      <c r="C176" s="199"/>
      <c r="D176" s="199"/>
      <c r="E176" s="199"/>
      <c r="F176" s="199"/>
      <c r="G176" s="199"/>
      <c r="H176" s="199"/>
      <c r="I176" s="199"/>
      <c r="J176" s="199"/>
      <c r="K176" s="199"/>
      <c r="L176" s="199"/>
      <c r="M176" s="199"/>
      <c r="N176" s="200"/>
      <c r="O176" s="201"/>
      <c r="P176" s="201"/>
    </row>
    <row r="177" spans="1:16" ht="34">
      <c r="A177" s="202" t="s">
        <v>1287</v>
      </c>
      <c r="B177" s="203">
        <v>6.0949999999999998</v>
      </c>
      <c r="C177" s="203">
        <v>0.67700000000000005</v>
      </c>
      <c r="D177" s="203">
        <v>0</v>
      </c>
      <c r="E177" s="203">
        <v>0</v>
      </c>
      <c r="F177" s="203">
        <v>0</v>
      </c>
      <c r="G177" s="205">
        <v>6.7720000000000002</v>
      </c>
      <c r="H177" s="259">
        <v>4.5419999999999998</v>
      </c>
      <c r="I177" s="259">
        <v>0.67700000000000005</v>
      </c>
      <c r="J177" s="259">
        <v>0</v>
      </c>
      <c r="K177" s="259">
        <v>0</v>
      </c>
      <c r="L177" s="259">
        <v>0</v>
      </c>
      <c r="M177" s="205">
        <v>5.2189999999999994</v>
      </c>
      <c r="N177" s="206">
        <v>-0.22932663910218559</v>
      </c>
      <c r="O177" s="727" t="s">
        <v>1288</v>
      </c>
      <c r="P177" s="718" t="s">
        <v>1289</v>
      </c>
    </row>
    <row r="178" spans="1:16" ht="34">
      <c r="A178" s="202" t="s">
        <v>1290</v>
      </c>
      <c r="B178" s="203">
        <v>1.117</v>
      </c>
      <c r="C178" s="203">
        <v>0</v>
      </c>
      <c r="D178" s="203">
        <v>42.3</v>
      </c>
      <c r="E178" s="203">
        <v>0</v>
      </c>
      <c r="F178" s="203">
        <v>0</v>
      </c>
      <c r="G178" s="205">
        <v>43.416999999999994</v>
      </c>
      <c r="H178" s="259">
        <v>0</v>
      </c>
      <c r="I178" s="259">
        <v>0</v>
      </c>
      <c r="J178" s="259">
        <v>49.924999999999997</v>
      </c>
      <c r="K178" s="259">
        <v>0</v>
      </c>
      <c r="L178" s="259">
        <v>0</v>
      </c>
      <c r="M178" s="205">
        <v>49.924999999999997</v>
      </c>
      <c r="N178" s="206">
        <v>0.14989520234009729</v>
      </c>
      <c r="O178" s="727" t="s">
        <v>1291</v>
      </c>
      <c r="P178" s="718" t="s">
        <v>1292</v>
      </c>
    </row>
    <row r="179" spans="1:16" ht="51">
      <c r="A179" s="202" t="s">
        <v>1293</v>
      </c>
      <c r="B179" s="203">
        <v>7.69</v>
      </c>
      <c r="C179" s="203">
        <v>0</v>
      </c>
      <c r="D179" s="203">
        <v>0</v>
      </c>
      <c r="E179" s="203">
        <v>0</v>
      </c>
      <c r="F179" s="203">
        <v>0</v>
      </c>
      <c r="G179" s="205">
        <v>7.69</v>
      </c>
      <c r="H179" s="259">
        <v>9.3339999999999996</v>
      </c>
      <c r="I179" s="259">
        <v>0</v>
      </c>
      <c r="J179" s="259">
        <v>0</v>
      </c>
      <c r="K179" s="259">
        <v>0</v>
      </c>
      <c r="L179" s="259">
        <v>0</v>
      </c>
      <c r="M179" s="205">
        <v>9.3339999999999996</v>
      </c>
      <c r="N179" s="206">
        <v>0.21378413524057205</v>
      </c>
      <c r="O179" s="727" t="s">
        <v>1294</v>
      </c>
      <c r="P179" s="718" t="s">
        <v>1295</v>
      </c>
    </row>
    <row r="180" spans="1:16" ht="34">
      <c r="A180" s="207" t="s">
        <v>1296</v>
      </c>
      <c r="B180" s="208">
        <v>5.0460000000000003</v>
      </c>
      <c r="C180" s="208">
        <v>0</v>
      </c>
      <c r="D180" s="208">
        <v>0</v>
      </c>
      <c r="E180" s="208">
        <v>0</v>
      </c>
      <c r="F180" s="208">
        <v>0</v>
      </c>
      <c r="G180" s="210">
        <v>5.0460000000000003</v>
      </c>
      <c r="H180" s="259">
        <v>8.4789999999999992</v>
      </c>
      <c r="I180" s="259">
        <v>0</v>
      </c>
      <c r="J180" s="259">
        <v>0</v>
      </c>
      <c r="K180" s="259">
        <v>0</v>
      </c>
      <c r="L180" s="259">
        <v>0</v>
      </c>
      <c r="M180" s="210">
        <v>8.4789999999999992</v>
      </c>
      <c r="N180" s="211">
        <v>0.68034086405073302</v>
      </c>
      <c r="O180" s="796" t="s">
        <v>1297</v>
      </c>
      <c r="P180" s="797" t="s">
        <v>1298</v>
      </c>
    </row>
    <row r="181" spans="1:16" ht="17">
      <c r="A181" s="212" t="s">
        <v>1299</v>
      </c>
      <c r="B181" s="213">
        <v>19.948</v>
      </c>
      <c r="C181" s="213">
        <v>0.67700000000000005</v>
      </c>
      <c r="D181" s="213">
        <v>42.3</v>
      </c>
      <c r="E181" s="213">
        <v>0</v>
      </c>
      <c r="F181" s="213">
        <v>0</v>
      </c>
      <c r="G181" s="213">
        <v>62.92499999999999</v>
      </c>
      <c r="H181" s="213">
        <v>22.354999999999997</v>
      </c>
      <c r="I181" s="213">
        <v>0.67700000000000005</v>
      </c>
      <c r="J181" s="213">
        <v>49.924999999999997</v>
      </c>
      <c r="K181" s="213">
        <v>0</v>
      </c>
      <c r="L181" s="213">
        <v>0</v>
      </c>
      <c r="M181" s="213">
        <v>72.956999999999994</v>
      </c>
      <c r="N181" s="214">
        <v>0.15942789034564966</v>
      </c>
      <c r="O181" s="215"/>
      <c r="P181" s="216"/>
    </row>
    <row r="182" spans="1:16" ht="17">
      <c r="A182" s="230" t="s">
        <v>1299</v>
      </c>
      <c r="B182" s="280">
        <v>19.948</v>
      </c>
      <c r="C182" s="280">
        <v>0.67700000000000005</v>
      </c>
      <c r="D182" s="280">
        <v>42.3</v>
      </c>
      <c r="E182" s="280">
        <v>0</v>
      </c>
      <c r="F182" s="280">
        <v>0</v>
      </c>
      <c r="G182" s="280">
        <v>62.92499999999999</v>
      </c>
      <c r="H182" s="280">
        <v>22.354999999999997</v>
      </c>
      <c r="I182" s="280">
        <v>0.67700000000000005</v>
      </c>
      <c r="J182" s="280">
        <v>49.924999999999997</v>
      </c>
      <c r="K182" s="280">
        <v>0</v>
      </c>
      <c r="L182" s="280">
        <v>0</v>
      </c>
      <c r="M182" s="280">
        <v>72.956999999999994</v>
      </c>
      <c r="N182" s="421">
        <v>0.15942789034564966</v>
      </c>
      <c r="O182" s="236"/>
      <c r="P182" s="232"/>
    </row>
    <row r="183" spans="1:16" ht="16">
      <c r="A183" s="243"/>
      <c r="B183" s="244"/>
      <c r="C183" s="244"/>
      <c r="D183" s="244"/>
      <c r="E183" s="244"/>
      <c r="F183" s="244"/>
      <c r="G183" s="707"/>
      <c r="H183" s="244"/>
      <c r="I183" s="244"/>
      <c r="J183" s="244"/>
      <c r="K183" s="244"/>
      <c r="L183" s="244"/>
      <c r="M183" s="707"/>
      <c r="N183" s="245"/>
      <c r="O183" s="243"/>
      <c r="P183" s="243"/>
    </row>
    <row r="184" spans="1:16" ht="17">
      <c r="A184" s="798" t="s">
        <v>320</v>
      </c>
      <c r="B184" s="799"/>
      <c r="C184" s="799"/>
      <c r="D184" s="799"/>
      <c r="E184" s="799"/>
      <c r="F184" s="799"/>
      <c r="G184" s="213"/>
      <c r="H184" s="799"/>
      <c r="I184" s="799"/>
      <c r="J184" s="799"/>
      <c r="K184" s="799"/>
      <c r="L184" s="799"/>
      <c r="M184" s="213"/>
      <c r="N184" s="245"/>
      <c r="O184" s="243"/>
      <c r="P184" s="243"/>
    </row>
    <row r="185" spans="1:16" s="804" customFormat="1" ht="19">
      <c r="A185" s="800"/>
      <c r="B185" s="801"/>
      <c r="C185" s="801"/>
      <c r="D185" s="801"/>
      <c r="E185" s="801"/>
      <c r="F185" s="801"/>
      <c r="G185" s="802"/>
      <c r="H185" s="801"/>
      <c r="I185" s="801"/>
      <c r="J185" s="801"/>
      <c r="K185" s="801"/>
      <c r="L185" s="801"/>
      <c r="M185" s="802"/>
      <c r="N185" s="803"/>
      <c r="O185" s="800"/>
      <c r="P185" s="800"/>
    </row>
    <row r="186" spans="1:16" ht="17">
      <c r="A186" s="230" t="s">
        <v>1300</v>
      </c>
      <c r="B186" s="280">
        <v>577.7410000000001</v>
      </c>
      <c r="C186" s="280">
        <v>26.126999999999995</v>
      </c>
      <c r="D186" s="280">
        <v>606.83400000000006</v>
      </c>
      <c r="E186" s="280">
        <v>192.4</v>
      </c>
      <c r="F186" s="280">
        <v>0</v>
      </c>
      <c r="G186" s="280">
        <v>1403.1020000000001</v>
      </c>
      <c r="H186" s="280">
        <v>635.70000000000005</v>
      </c>
      <c r="I186" s="280">
        <v>27.381999999999998</v>
      </c>
      <c r="J186" s="280">
        <v>553.9</v>
      </c>
      <c r="K186" s="280">
        <v>172.7</v>
      </c>
      <c r="L186" s="280">
        <v>0</v>
      </c>
      <c r="M186" s="280">
        <v>1389.6819999999998</v>
      </c>
      <c r="N186" s="235">
        <v>-9.5645220375997608E-3</v>
      </c>
      <c r="O186" s="788"/>
      <c r="P186" s="788"/>
    </row>
    <row r="187" spans="1:16" ht="16">
      <c r="A187" s="243"/>
      <c r="B187" s="244"/>
      <c r="C187" s="244"/>
      <c r="D187" s="244"/>
      <c r="E187" s="244"/>
      <c r="F187" s="244"/>
      <c r="G187" s="707"/>
      <c r="H187" s="244"/>
      <c r="I187" s="244"/>
      <c r="J187" s="244"/>
      <c r="K187" s="244"/>
      <c r="L187" s="244"/>
      <c r="M187" s="707"/>
      <c r="N187" s="245"/>
      <c r="O187" s="788"/>
      <c r="P187" s="788"/>
    </row>
    <row r="188" spans="1:16" customFormat="1" ht="34">
      <c r="A188" s="517" t="s">
        <v>322</v>
      </c>
      <c r="B188" s="356"/>
      <c r="C188" s="356"/>
      <c r="D188" s="356"/>
      <c r="E188" s="356"/>
      <c r="F188" s="356"/>
      <c r="G188" s="356"/>
      <c r="H188" s="356"/>
      <c r="I188" s="356"/>
      <c r="J188" s="356"/>
      <c r="K188" s="356"/>
      <c r="L188" s="356"/>
      <c r="M188" s="356"/>
      <c r="N188" s="519"/>
      <c r="O188" s="515"/>
      <c r="P188" s="515"/>
    </row>
    <row r="189" spans="1:16" customFormat="1" ht="16">
      <c r="A189" s="805"/>
      <c r="B189" s="513"/>
      <c r="C189" s="513"/>
      <c r="D189" s="513"/>
      <c r="E189" s="513"/>
      <c r="F189" s="513"/>
      <c r="G189" s="806"/>
      <c r="H189" s="513"/>
      <c r="I189" s="513"/>
      <c r="J189" s="513"/>
      <c r="K189" s="513"/>
      <c r="L189" s="513"/>
      <c r="M189" s="806"/>
      <c r="N189" s="807"/>
      <c r="O189" s="515"/>
      <c r="P189" s="515"/>
    </row>
    <row r="190" spans="1:16" customFormat="1" ht="34">
      <c r="A190" s="484" t="s">
        <v>1301</v>
      </c>
      <c r="B190" s="203">
        <v>4.67</v>
      </c>
      <c r="C190" s="203">
        <v>0</v>
      </c>
      <c r="D190" s="203">
        <v>0</v>
      </c>
      <c r="E190" s="203">
        <v>0</v>
      </c>
      <c r="F190" s="203">
        <v>0</v>
      </c>
      <c r="G190" s="205">
        <v>4.67</v>
      </c>
      <c r="H190" s="259">
        <v>4.55</v>
      </c>
      <c r="I190" s="259">
        <v>0</v>
      </c>
      <c r="J190" s="259">
        <v>0</v>
      </c>
      <c r="K190" s="259">
        <v>0</v>
      </c>
      <c r="L190" s="259">
        <v>0</v>
      </c>
      <c r="M190" s="205">
        <v>4.55</v>
      </c>
      <c r="N190" s="206">
        <v>-2.5695931477516084E-2</v>
      </c>
      <c r="O190" s="456" t="s">
        <v>1302</v>
      </c>
      <c r="P190" s="545" t="s">
        <v>38</v>
      </c>
    </row>
    <row r="191" spans="1:16" customFormat="1" ht="17">
      <c r="A191" s="484"/>
      <c r="B191" s="808"/>
      <c r="C191" s="808"/>
      <c r="D191" s="808"/>
      <c r="E191" s="808"/>
      <c r="F191" s="808"/>
      <c r="G191" s="808"/>
      <c r="H191" s="808"/>
      <c r="I191" s="808"/>
      <c r="J191" s="808"/>
      <c r="K191" s="808"/>
      <c r="L191" s="808"/>
      <c r="M191" s="808"/>
      <c r="N191" s="520"/>
      <c r="O191" s="515" t="s">
        <v>226</v>
      </c>
      <c r="P191" s="515" t="s">
        <v>226</v>
      </c>
    </row>
    <row r="192" spans="1:16" customFormat="1" ht="17">
      <c r="A192" s="521" t="s">
        <v>1304</v>
      </c>
      <c r="B192" s="213">
        <v>4.67</v>
      </c>
      <c r="C192" s="213">
        <v>0</v>
      </c>
      <c r="D192" s="213">
        <v>0</v>
      </c>
      <c r="E192" s="213">
        <v>0</v>
      </c>
      <c r="F192" s="213">
        <v>0</v>
      </c>
      <c r="G192" s="213">
        <v>4.67</v>
      </c>
      <c r="H192" s="213">
        <v>4.55</v>
      </c>
      <c r="I192" s="213">
        <v>0</v>
      </c>
      <c r="J192" s="213">
        <v>0</v>
      </c>
      <c r="K192" s="213">
        <v>0</v>
      </c>
      <c r="L192" s="213">
        <v>0</v>
      </c>
      <c r="M192" s="213">
        <v>4.55</v>
      </c>
      <c r="N192" s="214">
        <v>-2.5695931477516084E-2</v>
      </c>
      <c r="O192" s="515"/>
      <c r="P192" s="515"/>
    </row>
    <row r="193" spans="1:16" customFormat="1" ht="16">
      <c r="A193" s="512"/>
      <c r="B193" s="524"/>
      <c r="C193" s="524"/>
      <c r="D193" s="524"/>
      <c r="E193" s="524"/>
      <c r="F193" s="524"/>
      <c r="G193" s="524"/>
      <c r="H193" s="524"/>
      <c r="I193" s="524"/>
      <c r="J193" s="524"/>
      <c r="K193" s="524"/>
      <c r="L193" s="524"/>
      <c r="M193" s="524"/>
      <c r="N193" s="525"/>
      <c r="O193" s="515"/>
      <c r="P193" s="515"/>
    </row>
    <row r="194" spans="1:16" customFormat="1" ht="17">
      <c r="A194" s="485" t="s">
        <v>1305</v>
      </c>
      <c r="B194" s="280">
        <v>4.67</v>
      </c>
      <c r="C194" s="280">
        <v>0</v>
      </c>
      <c r="D194" s="280">
        <v>0</v>
      </c>
      <c r="E194" s="280">
        <v>0</v>
      </c>
      <c r="F194" s="280">
        <v>0</v>
      </c>
      <c r="G194" s="280">
        <v>4.67</v>
      </c>
      <c r="H194" s="280">
        <v>4.55</v>
      </c>
      <c r="I194" s="280">
        <v>0</v>
      </c>
      <c r="J194" s="280">
        <v>0</v>
      </c>
      <c r="K194" s="280">
        <v>0</v>
      </c>
      <c r="L194" s="280">
        <v>0</v>
      </c>
      <c r="M194" s="280">
        <v>4.55</v>
      </c>
      <c r="N194" s="421">
        <v>-2.5695931477516084E-2</v>
      </c>
      <c r="O194" s="515"/>
      <c r="P194" s="515"/>
    </row>
    <row r="200" spans="1:16" s="172" customFormat="1">
      <c r="A200" s="690"/>
      <c r="B200" s="691"/>
      <c r="C200" s="691"/>
      <c r="D200" s="691"/>
      <c r="E200" s="691"/>
      <c r="F200" s="691"/>
      <c r="G200" s="691"/>
      <c r="H200" s="691"/>
      <c r="I200" s="691"/>
      <c r="J200" s="691"/>
      <c r="K200" s="691"/>
      <c r="L200" s="691"/>
      <c r="M200" s="691"/>
      <c r="N200" s="692"/>
      <c r="O200" s="173"/>
      <c r="P200" s="173"/>
    </row>
    <row r="201" spans="1:16" s="172" customFormat="1">
      <c r="A201" s="690"/>
      <c r="B201" s="691"/>
      <c r="C201" s="691"/>
      <c r="D201" s="691"/>
      <c r="E201" s="691"/>
      <c r="F201" s="691"/>
      <c r="G201" s="691"/>
      <c r="H201" s="691"/>
      <c r="I201" s="691"/>
      <c r="J201" s="691"/>
      <c r="K201" s="691"/>
      <c r="L201" s="691"/>
      <c r="M201" s="691"/>
      <c r="N201" s="692"/>
      <c r="O201" s="173"/>
      <c r="P201" s="173"/>
    </row>
    <row r="202" spans="1:16" s="172" customFormat="1">
      <c r="A202" s="690"/>
      <c r="B202" s="691"/>
      <c r="C202" s="691"/>
      <c r="D202" s="691"/>
      <c r="E202" s="691"/>
      <c r="F202" s="691"/>
      <c r="G202" s="691"/>
      <c r="H202" s="691"/>
      <c r="I202" s="691"/>
      <c r="J202" s="691"/>
      <c r="K202" s="691"/>
      <c r="L202" s="691"/>
      <c r="M202" s="691"/>
      <c r="N202" s="692"/>
      <c r="O202" s="173"/>
      <c r="P202" s="173"/>
    </row>
    <row r="203" spans="1:16" s="172" customFormat="1">
      <c r="A203" s="690"/>
      <c r="B203" s="691"/>
      <c r="C203" s="691"/>
      <c r="D203" s="691"/>
      <c r="E203" s="691"/>
      <c r="F203" s="691"/>
      <c r="G203" s="691"/>
      <c r="H203" s="691"/>
      <c r="I203" s="691"/>
      <c r="J203" s="691"/>
      <c r="K203" s="691"/>
      <c r="L203" s="691"/>
      <c r="M203" s="691"/>
      <c r="N203" s="692"/>
      <c r="O203" s="173"/>
      <c r="P203" s="173"/>
    </row>
    <row r="204" spans="1:16" s="172" customFormat="1">
      <c r="A204" s="690"/>
      <c r="B204" s="691"/>
      <c r="C204" s="691"/>
      <c r="D204" s="691"/>
      <c r="E204" s="691"/>
      <c r="F204" s="691"/>
      <c r="G204" s="691"/>
      <c r="H204" s="691"/>
      <c r="I204" s="691"/>
      <c r="J204" s="691"/>
      <c r="K204" s="691"/>
      <c r="L204" s="691"/>
      <c r="M204" s="691"/>
      <c r="N204" s="692"/>
      <c r="O204" s="173"/>
      <c r="P204" s="173"/>
    </row>
    <row r="205" spans="1:16" s="172" customFormat="1">
      <c r="A205" s="690"/>
      <c r="B205" s="691"/>
      <c r="C205" s="691"/>
      <c r="D205" s="691"/>
      <c r="E205" s="691"/>
      <c r="F205" s="691"/>
      <c r="G205" s="691"/>
      <c r="H205" s="691"/>
      <c r="I205" s="691"/>
      <c r="J205" s="691"/>
      <c r="K205" s="691"/>
      <c r="L205" s="691"/>
      <c r="M205" s="691"/>
      <c r="N205" s="692"/>
      <c r="O205" s="173"/>
      <c r="P205" s="173"/>
    </row>
    <row r="206" spans="1:16" s="172" customFormat="1">
      <c r="A206" s="690"/>
      <c r="B206" s="691"/>
      <c r="C206" s="691"/>
      <c r="D206" s="691"/>
      <c r="E206" s="691"/>
      <c r="F206" s="691"/>
      <c r="G206" s="691"/>
      <c r="H206" s="691"/>
      <c r="I206" s="691"/>
      <c r="J206" s="691"/>
      <c r="K206" s="691"/>
      <c r="L206" s="691"/>
      <c r="M206" s="691"/>
      <c r="N206" s="692"/>
      <c r="O206" s="173"/>
      <c r="P206" s="173"/>
    </row>
    <row r="207" spans="1:16" s="172" customFormat="1">
      <c r="A207" s="690"/>
      <c r="B207" s="691"/>
      <c r="C207" s="691"/>
      <c r="D207" s="691"/>
      <c r="E207" s="691"/>
      <c r="F207" s="691"/>
      <c r="G207" s="691"/>
      <c r="H207" s="691"/>
      <c r="I207" s="691"/>
      <c r="J207" s="691"/>
      <c r="K207" s="691"/>
      <c r="L207" s="691"/>
      <c r="M207" s="691"/>
      <c r="N207" s="692"/>
      <c r="O207" s="173"/>
      <c r="P207" s="173"/>
    </row>
    <row r="208" spans="1:16" s="172" customFormat="1">
      <c r="A208" s="690"/>
      <c r="B208" s="691"/>
      <c r="C208" s="691"/>
      <c r="D208" s="691"/>
      <c r="E208" s="691"/>
      <c r="F208" s="691"/>
      <c r="G208" s="691"/>
      <c r="H208" s="691"/>
      <c r="I208" s="691"/>
      <c r="J208" s="691"/>
      <c r="K208" s="691"/>
      <c r="L208" s="691"/>
      <c r="M208" s="691"/>
      <c r="N208" s="692"/>
      <c r="O208" s="173"/>
      <c r="P208" s="173"/>
    </row>
    <row r="209" spans="1:16" s="172" customFormat="1">
      <c r="A209" s="690"/>
      <c r="B209" s="691"/>
      <c r="C209" s="691"/>
      <c r="D209" s="691"/>
      <c r="E209" s="691"/>
      <c r="F209" s="691"/>
      <c r="G209" s="691"/>
      <c r="H209" s="691"/>
      <c r="I209" s="691"/>
      <c r="J209" s="691"/>
      <c r="K209" s="691"/>
      <c r="L209" s="691"/>
      <c r="M209" s="691"/>
      <c r="N209" s="692"/>
      <c r="O209" s="173"/>
      <c r="P209" s="173"/>
    </row>
    <row r="210" spans="1:16" s="172" customFormat="1">
      <c r="A210" s="690"/>
      <c r="B210" s="691"/>
      <c r="C210" s="691"/>
      <c r="D210" s="691"/>
      <c r="E210" s="691"/>
      <c r="F210" s="691"/>
      <c r="G210" s="691"/>
      <c r="H210" s="691"/>
      <c r="I210" s="691"/>
      <c r="J210" s="691"/>
      <c r="K210" s="691"/>
      <c r="L210" s="691"/>
      <c r="M210" s="691"/>
      <c r="N210" s="692"/>
      <c r="O210" s="173"/>
      <c r="P210" s="173"/>
    </row>
    <row r="211" spans="1:16" s="172" customFormat="1">
      <c r="A211" s="690"/>
      <c r="B211" s="691"/>
      <c r="C211" s="691"/>
      <c r="D211" s="691"/>
      <c r="E211" s="691"/>
      <c r="F211" s="691"/>
      <c r="G211" s="691"/>
      <c r="H211" s="691"/>
      <c r="I211" s="691"/>
      <c r="J211" s="691"/>
      <c r="K211" s="691"/>
      <c r="L211" s="691"/>
      <c r="M211" s="691"/>
      <c r="N211" s="692"/>
      <c r="O211" s="173"/>
      <c r="P211" s="173"/>
    </row>
    <row r="212" spans="1:16" s="172" customFormat="1">
      <c r="A212" s="690"/>
      <c r="B212" s="691"/>
      <c r="C212" s="691"/>
      <c r="D212" s="691"/>
      <c r="E212" s="691"/>
      <c r="F212" s="691"/>
      <c r="G212" s="691"/>
      <c r="H212" s="691"/>
      <c r="I212" s="691"/>
      <c r="J212" s="691"/>
      <c r="K212" s="691"/>
      <c r="L212" s="691"/>
      <c r="M212" s="691"/>
      <c r="N212" s="692"/>
      <c r="O212" s="173"/>
      <c r="P212" s="173"/>
    </row>
    <row r="213" spans="1:16" s="172" customFormat="1">
      <c r="A213" s="690"/>
      <c r="B213" s="691"/>
      <c r="C213" s="691"/>
      <c r="D213" s="691"/>
      <c r="E213" s="691"/>
      <c r="F213" s="691"/>
      <c r="G213" s="691"/>
      <c r="H213" s="691"/>
      <c r="I213" s="691"/>
      <c r="J213" s="691"/>
      <c r="K213" s="691"/>
      <c r="L213" s="691"/>
      <c r="M213" s="691"/>
      <c r="N213" s="692"/>
      <c r="O213" s="173"/>
      <c r="P213" s="173"/>
    </row>
    <row r="214" spans="1:16" s="172" customFormat="1">
      <c r="A214" s="690"/>
      <c r="B214" s="691"/>
      <c r="C214" s="691"/>
      <c r="D214" s="691"/>
      <c r="E214" s="691"/>
      <c r="F214" s="691"/>
      <c r="G214" s="691"/>
      <c r="H214" s="691"/>
      <c r="I214" s="691"/>
      <c r="J214" s="691"/>
      <c r="K214" s="691"/>
      <c r="L214" s="691"/>
      <c r="M214" s="691"/>
      <c r="N214" s="692"/>
      <c r="O214" s="173"/>
      <c r="P214" s="173"/>
    </row>
    <row r="215" spans="1:16" s="172" customFormat="1">
      <c r="A215" s="690"/>
      <c r="B215" s="691"/>
      <c r="C215" s="691"/>
      <c r="D215" s="691"/>
      <c r="E215" s="691"/>
      <c r="F215" s="691"/>
      <c r="G215" s="691"/>
      <c r="H215" s="691"/>
      <c r="I215" s="691"/>
      <c r="J215" s="691"/>
      <c r="K215" s="691"/>
      <c r="L215" s="691"/>
      <c r="M215" s="691"/>
      <c r="N215" s="692"/>
      <c r="O215" s="173"/>
      <c r="P215" s="173"/>
    </row>
    <row r="216" spans="1:16" s="172" customFormat="1">
      <c r="A216" s="690"/>
      <c r="B216" s="691"/>
      <c r="C216" s="691"/>
      <c r="D216" s="691"/>
      <c r="E216" s="691"/>
      <c r="F216" s="691"/>
      <c r="G216" s="691"/>
      <c r="H216" s="691"/>
      <c r="I216" s="691"/>
      <c r="J216" s="691"/>
      <c r="K216" s="691"/>
      <c r="L216" s="691"/>
      <c r="M216" s="691"/>
      <c r="N216" s="692"/>
      <c r="O216" s="173"/>
      <c r="P216" s="173"/>
    </row>
    <row r="217" spans="1:16" s="172" customFormat="1">
      <c r="A217" s="690"/>
      <c r="B217" s="691"/>
      <c r="C217" s="691"/>
      <c r="D217" s="691"/>
      <c r="E217" s="691"/>
      <c r="F217" s="691"/>
      <c r="G217" s="691"/>
      <c r="H217" s="691"/>
      <c r="I217" s="691"/>
      <c r="J217" s="691"/>
      <c r="K217" s="691"/>
      <c r="L217" s="691"/>
      <c r="M217" s="691"/>
      <c r="N217" s="692"/>
      <c r="O217" s="173"/>
      <c r="P217" s="173"/>
    </row>
    <row r="218" spans="1:16" s="172" customFormat="1">
      <c r="A218" s="690"/>
      <c r="B218" s="691"/>
      <c r="C218" s="691"/>
      <c r="D218" s="691"/>
      <c r="E218" s="691"/>
      <c r="F218" s="691"/>
      <c r="G218" s="691"/>
      <c r="H218" s="691"/>
      <c r="I218" s="691"/>
      <c r="J218" s="691"/>
      <c r="K218" s="691"/>
      <c r="L218" s="691"/>
      <c r="M218" s="691"/>
      <c r="N218" s="692"/>
      <c r="O218" s="173"/>
      <c r="P218" s="173"/>
    </row>
    <row r="219" spans="1:16" s="172" customFormat="1">
      <c r="A219" s="690"/>
      <c r="B219" s="691"/>
      <c r="C219" s="691"/>
      <c r="D219" s="691"/>
      <c r="E219" s="691"/>
      <c r="F219" s="691"/>
      <c r="G219" s="691"/>
      <c r="H219" s="691"/>
      <c r="I219" s="691"/>
      <c r="J219" s="691"/>
      <c r="K219" s="691"/>
      <c r="L219" s="691"/>
      <c r="M219" s="691"/>
      <c r="N219" s="692"/>
      <c r="O219" s="173"/>
      <c r="P219" s="173"/>
    </row>
    <row r="220" spans="1:16" s="172" customFormat="1">
      <c r="A220" s="690"/>
      <c r="B220" s="691"/>
      <c r="C220" s="691"/>
      <c r="D220" s="691"/>
      <c r="E220" s="691"/>
      <c r="F220" s="691"/>
      <c r="G220" s="691"/>
      <c r="H220" s="691"/>
      <c r="I220" s="691"/>
      <c r="J220" s="691"/>
      <c r="K220" s="691"/>
      <c r="L220" s="691"/>
      <c r="M220" s="691"/>
      <c r="N220" s="692"/>
      <c r="O220" s="173"/>
      <c r="P220" s="173"/>
    </row>
    <row r="221" spans="1:16" s="172" customFormat="1">
      <c r="A221" s="690"/>
      <c r="B221" s="691"/>
      <c r="C221" s="691"/>
      <c r="D221" s="691"/>
      <c r="E221" s="691"/>
      <c r="F221" s="691"/>
      <c r="G221" s="691"/>
      <c r="H221" s="691"/>
      <c r="I221" s="691"/>
      <c r="J221" s="691"/>
      <c r="K221" s="691"/>
      <c r="L221" s="691"/>
      <c r="M221" s="691"/>
      <c r="N221" s="692"/>
      <c r="O221" s="173"/>
      <c r="P221" s="173"/>
    </row>
    <row r="222" spans="1:16" s="172" customFormat="1">
      <c r="A222" s="690"/>
      <c r="B222" s="691"/>
      <c r="C222" s="691"/>
      <c r="D222" s="691"/>
      <c r="E222" s="691"/>
      <c r="F222" s="691"/>
      <c r="G222" s="691"/>
      <c r="H222" s="691"/>
      <c r="I222" s="691"/>
      <c r="J222" s="691"/>
      <c r="K222" s="691"/>
      <c r="L222" s="691"/>
      <c r="M222" s="691"/>
      <c r="N222" s="692"/>
      <c r="O222" s="173"/>
      <c r="P222" s="173"/>
    </row>
    <row r="223" spans="1:16" s="172" customFormat="1">
      <c r="A223" s="690"/>
      <c r="B223" s="691"/>
      <c r="C223" s="691"/>
      <c r="D223" s="691"/>
      <c r="E223" s="691"/>
      <c r="F223" s="691"/>
      <c r="G223" s="691"/>
      <c r="H223" s="691"/>
      <c r="I223" s="691"/>
      <c r="J223" s="691"/>
      <c r="K223" s="691"/>
      <c r="L223" s="691"/>
      <c r="M223" s="691"/>
      <c r="N223" s="692"/>
      <c r="O223" s="173"/>
      <c r="P223" s="173"/>
    </row>
    <row r="224" spans="1:16" s="172" customFormat="1">
      <c r="A224" s="690"/>
      <c r="B224" s="691"/>
      <c r="C224" s="691"/>
      <c r="D224" s="691"/>
      <c r="E224" s="691"/>
      <c r="F224" s="691"/>
      <c r="G224" s="691"/>
      <c r="H224" s="691"/>
      <c r="I224" s="691"/>
      <c r="J224" s="691"/>
      <c r="K224" s="691"/>
      <c r="L224" s="691"/>
      <c r="M224" s="691"/>
      <c r="N224" s="692"/>
      <c r="O224" s="173"/>
      <c r="P224" s="173"/>
    </row>
    <row r="225" spans="1:16" s="172" customFormat="1">
      <c r="A225" s="690"/>
      <c r="B225" s="691"/>
      <c r="C225" s="691"/>
      <c r="D225" s="691"/>
      <c r="E225" s="691"/>
      <c r="F225" s="691"/>
      <c r="G225" s="691"/>
      <c r="H225" s="691"/>
      <c r="I225" s="691"/>
      <c r="J225" s="691"/>
      <c r="K225" s="691"/>
      <c r="L225" s="691"/>
      <c r="M225" s="691"/>
      <c r="N225" s="692"/>
      <c r="O225" s="173"/>
      <c r="P225" s="173"/>
    </row>
    <row r="226" spans="1:16" s="172" customFormat="1">
      <c r="A226" s="690"/>
      <c r="B226" s="691"/>
      <c r="C226" s="691"/>
      <c r="D226" s="691"/>
      <c r="E226" s="691"/>
      <c r="F226" s="691"/>
      <c r="G226" s="691"/>
      <c r="H226" s="691"/>
      <c r="I226" s="691"/>
      <c r="J226" s="691"/>
      <c r="K226" s="691"/>
      <c r="L226" s="691"/>
      <c r="M226" s="691"/>
      <c r="N226" s="692"/>
      <c r="O226" s="173"/>
      <c r="P226" s="173"/>
    </row>
    <row r="227" spans="1:16" s="172" customFormat="1">
      <c r="A227" s="690"/>
      <c r="B227" s="691"/>
      <c r="C227" s="691"/>
      <c r="D227" s="691"/>
      <c r="E227" s="691"/>
      <c r="F227" s="691"/>
      <c r="G227" s="691"/>
      <c r="H227" s="691"/>
      <c r="I227" s="691"/>
      <c r="J227" s="691"/>
      <c r="K227" s="691"/>
      <c r="L227" s="691"/>
      <c r="M227" s="691"/>
      <c r="N227" s="692"/>
      <c r="O227" s="173"/>
      <c r="P227" s="173"/>
    </row>
    <row r="228" spans="1:16" s="172" customFormat="1">
      <c r="A228" s="690"/>
      <c r="B228" s="691"/>
      <c r="C228" s="691"/>
      <c r="D228" s="691"/>
      <c r="E228" s="691"/>
      <c r="F228" s="691"/>
      <c r="G228" s="691"/>
      <c r="H228" s="691"/>
      <c r="I228" s="691"/>
      <c r="J228" s="691"/>
      <c r="K228" s="691"/>
      <c r="L228" s="691"/>
      <c r="M228" s="691"/>
      <c r="N228" s="692"/>
      <c r="O228" s="173"/>
      <c r="P228" s="173"/>
    </row>
    <row r="229" spans="1:16" s="172" customFormat="1">
      <c r="A229" s="690"/>
      <c r="B229" s="691"/>
      <c r="C229" s="691"/>
      <c r="D229" s="691"/>
      <c r="E229" s="691"/>
      <c r="F229" s="691"/>
      <c r="G229" s="691"/>
      <c r="H229" s="691"/>
      <c r="I229" s="691"/>
      <c r="J229" s="691"/>
      <c r="K229" s="691"/>
      <c r="L229" s="691"/>
      <c r="M229" s="691"/>
      <c r="N229" s="692"/>
      <c r="O229" s="173"/>
      <c r="P229" s="173"/>
    </row>
    <row r="230" spans="1:16" s="172" customFormat="1">
      <c r="A230" s="690"/>
      <c r="B230" s="691"/>
      <c r="C230" s="691"/>
      <c r="D230" s="691"/>
      <c r="E230" s="691"/>
      <c r="F230" s="691"/>
      <c r="G230" s="691"/>
      <c r="H230" s="691"/>
      <c r="I230" s="691"/>
      <c r="J230" s="691"/>
      <c r="K230" s="691"/>
      <c r="L230" s="691"/>
      <c r="M230" s="691"/>
      <c r="N230" s="692"/>
      <c r="O230" s="173"/>
      <c r="P230" s="173"/>
    </row>
    <row r="231" spans="1:16" s="172" customFormat="1">
      <c r="A231" s="690"/>
      <c r="B231" s="691"/>
      <c r="C231" s="691"/>
      <c r="D231" s="691"/>
      <c r="E231" s="691"/>
      <c r="F231" s="691"/>
      <c r="G231" s="691"/>
      <c r="H231" s="691"/>
      <c r="I231" s="691"/>
      <c r="J231" s="691"/>
      <c r="K231" s="691"/>
      <c r="L231" s="691"/>
      <c r="M231" s="691"/>
      <c r="N231" s="692"/>
      <c r="O231" s="173"/>
      <c r="P231" s="173"/>
    </row>
    <row r="232" spans="1:16" s="172" customFormat="1">
      <c r="A232" s="690"/>
      <c r="B232" s="691"/>
      <c r="C232" s="691"/>
      <c r="D232" s="691"/>
      <c r="E232" s="691"/>
      <c r="F232" s="691"/>
      <c r="G232" s="691"/>
      <c r="H232" s="691"/>
      <c r="I232" s="691"/>
      <c r="J232" s="691"/>
      <c r="K232" s="691"/>
      <c r="L232" s="691"/>
      <c r="M232" s="691"/>
      <c r="N232" s="692"/>
      <c r="O232" s="173"/>
      <c r="P232" s="173"/>
    </row>
    <row r="233" spans="1:16" s="172" customFormat="1">
      <c r="A233" s="690"/>
      <c r="B233" s="691"/>
      <c r="C233" s="691"/>
      <c r="D233" s="691"/>
      <c r="E233" s="691"/>
      <c r="F233" s="691"/>
      <c r="G233" s="691"/>
      <c r="H233" s="691"/>
      <c r="I233" s="691"/>
      <c r="J233" s="691"/>
      <c r="K233" s="691"/>
      <c r="L233" s="691"/>
      <c r="M233" s="691"/>
      <c r="N233" s="692"/>
      <c r="O233" s="173"/>
      <c r="P233" s="173"/>
    </row>
    <row r="234" spans="1:16" s="172" customFormat="1">
      <c r="A234" s="690"/>
      <c r="B234" s="691"/>
      <c r="C234" s="691"/>
      <c r="D234" s="691"/>
      <c r="E234" s="691"/>
      <c r="F234" s="691"/>
      <c r="G234" s="691"/>
      <c r="H234" s="691"/>
      <c r="I234" s="691"/>
      <c r="J234" s="691"/>
      <c r="K234" s="691"/>
      <c r="L234" s="691"/>
      <c r="M234" s="691"/>
      <c r="N234" s="692"/>
      <c r="O234" s="173"/>
      <c r="P234" s="173"/>
    </row>
    <row r="235" spans="1:16" s="172" customFormat="1">
      <c r="A235" s="690"/>
      <c r="B235" s="691"/>
      <c r="C235" s="691"/>
      <c r="D235" s="691"/>
      <c r="E235" s="691"/>
      <c r="F235" s="691"/>
      <c r="G235" s="691"/>
      <c r="H235" s="691"/>
      <c r="I235" s="691"/>
      <c r="J235" s="691"/>
      <c r="K235" s="691"/>
      <c r="L235" s="691"/>
      <c r="M235" s="691"/>
      <c r="N235" s="692"/>
      <c r="O235" s="173"/>
      <c r="P235" s="173"/>
    </row>
    <row r="236" spans="1:16" s="172" customFormat="1">
      <c r="A236" s="690"/>
      <c r="B236" s="691"/>
      <c r="C236" s="691"/>
      <c r="D236" s="691"/>
      <c r="E236" s="691"/>
      <c r="F236" s="691"/>
      <c r="G236" s="691"/>
      <c r="H236" s="691"/>
      <c r="I236" s="691"/>
      <c r="J236" s="691"/>
      <c r="K236" s="691"/>
      <c r="L236" s="691"/>
      <c r="M236" s="691"/>
      <c r="N236" s="692"/>
      <c r="O236" s="173"/>
      <c r="P236" s="173"/>
    </row>
    <row r="237" spans="1:16" s="172" customFormat="1">
      <c r="A237" s="690"/>
      <c r="B237" s="691"/>
      <c r="C237" s="691"/>
      <c r="D237" s="691"/>
      <c r="E237" s="691"/>
      <c r="F237" s="691"/>
      <c r="G237" s="691"/>
      <c r="H237" s="691"/>
      <c r="I237" s="691"/>
      <c r="J237" s="691"/>
      <c r="K237" s="691"/>
      <c r="L237" s="691"/>
      <c r="M237" s="691"/>
      <c r="N237" s="692"/>
      <c r="O237" s="173"/>
      <c r="P237" s="17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DC55-C4C8-4D7B-A166-7426DB34C6F9}">
  <sheetPr codeName="Sheet160">
    <tabColor rgb="FF002060"/>
  </sheetPr>
  <dimension ref="A2:P51"/>
  <sheetViews>
    <sheetView showGridLines="0" zoomScale="55" zoomScaleNormal="55" workbookViewId="0">
      <pane xSplit="1" ySplit="4" topLeftCell="B5" activePane="bottomRight" state="frozen"/>
      <selection activeCell="F15" sqref="F15"/>
      <selection pane="topRight" activeCell="F15" sqref="F15"/>
      <selection pane="bottomLeft" activeCell="F15" sqref="F15"/>
      <selection pane="bottomRight" activeCell="F15" sqref="F15"/>
    </sheetView>
  </sheetViews>
  <sheetFormatPr baseColWidth="10" defaultColWidth="113.5" defaultRowHeight="15" outlineLevelCol="2"/>
  <cols>
    <col min="1" max="1" width="40.5" style="3" customWidth="1"/>
    <col min="2" max="13" width="17.5" customWidth="1" outlineLevel="2"/>
    <col min="14" max="14" width="17.5" style="318" customWidth="1" outlineLevel="2"/>
    <col min="15" max="16" width="75.5" customWidth="1" outlineLevel="2"/>
  </cols>
  <sheetData>
    <row r="2" spans="1:16" ht="33" customHeight="1">
      <c r="A2" s="319"/>
      <c r="B2" s="320"/>
      <c r="C2" s="320"/>
      <c r="D2" s="320"/>
      <c r="E2" s="320"/>
      <c r="F2" s="320"/>
      <c r="G2" s="320"/>
      <c r="H2" s="320"/>
      <c r="I2" s="320"/>
      <c r="J2" s="320"/>
      <c r="K2" s="320"/>
      <c r="L2" s="320"/>
      <c r="M2" s="320"/>
      <c r="N2" s="321"/>
      <c r="O2" s="322"/>
      <c r="P2" s="322"/>
    </row>
    <row r="3" spans="1:16" ht="72.75" customHeight="1">
      <c r="A3" s="10" t="s">
        <v>424</v>
      </c>
      <c r="B3" s="11" t="s">
        <v>12</v>
      </c>
      <c r="C3" s="11" t="s">
        <v>13</v>
      </c>
      <c r="D3" s="11" t="s">
        <v>14</v>
      </c>
      <c r="E3" s="11" t="s">
        <v>15</v>
      </c>
      <c r="F3" s="11" t="s">
        <v>16</v>
      </c>
      <c r="G3" s="11" t="s">
        <v>17</v>
      </c>
      <c r="H3" s="11" t="s">
        <v>18</v>
      </c>
      <c r="I3" s="11" t="s">
        <v>19</v>
      </c>
      <c r="J3" s="11" t="s">
        <v>20</v>
      </c>
      <c r="K3" s="11" t="s">
        <v>21</v>
      </c>
      <c r="L3" s="11" t="s">
        <v>22</v>
      </c>
      <c r="M3" s="11" t="s">
        <v>23</v>
      </c>
      <c r="N3" s="12" t="s">
        <v>24</v>
      </c>
      <c r="O3" s="13" t="s">
        <v>3</v>
      </c>
      <c r="P3" s="149" t="s">
        <v>4</v>
      </c>
    </row>
    <row r="4" spans="1:16" ht="22" thickBot="1">
      <c r="A4" s="150"/>
      <c r="B4" s="151"/>
      <c r="C4" s="151"/>
      <c r="D4" s="151"/>
      <c r="E4" s="151"/>
      <c r="F4" s="151"/>
      <c r="G4" s="151"/>
      <c r="H4" s="151"/>
      <c r="I4" s="151"/>
      <c r="J4" s="151"/>
      <c r="K4" s="151"/>
      <c r="L4" s="151"/>
      <c r="M4" s="151"/>
      <c r="N4" s="323"/>
      <c r="O4" s="153"/>
      <c r="P4" s="153"/>
    </row>
    <row r="5" spans="1:16" ht="16">
      <c r="A5" s="324"/>
      <c r="B5" s="325"/>
      <c r="C5" s="325"/>
      <c r="D5" s="325"/>
      <c r="E5" s="325"/>
      <c r="F5" s="325"/>
      <c r="G5" s="325"/>
      <c r="H5" s="325"/>
      <c r="I5" s="325"/>
      <c r="J5" s="325"/>
      <c r="K5" s="325"/>
      <c r="L5" s="325"/>
      <c r="M5" s="325"/>
      <c r="N5" s="326"/>
      <c r="O5" s="327"/>
      <c r="P5" s="327"/>
    </row>
    <row r="6" spans="1:16" ht="17">
      <c r="A6" s="156" t="s">
        <v>425</v>
      </c>
      <c r="B6" s="356"/>
      <c r="C6" s="356"/>
      <c r="D6" s="356"/>
      <c r="E6" s="356"/>
      <c r="F6" s="356"/>
      <c r="G6" s="356"/>
      <c r="H6" s="356"/>
      <c r="I6" s="356"/>
      <c r="J6" s="356"/>
      <c r="K6" s="356"/>
      <c r="L6" s="356"/>
      <c r="M6" s="356"/>
      <c r="N6" s="357"/>
      <c r="O6" s="379"/>
      <c r="P6" s="379"/>
    </row>
    <row r="7" spans="1:16" ht="16">
      <c r="A7" s="174"/>
      <c r="B7" s="175"/>
      <c r="C7" s="175"/>
      <c r="D7" s="175"/>
      <c r="E7" s="175"/>
      <c r="F7" s="175"/>
      <c r="G7" s="175"/>
      <c r="H7" s="175"/>
      <c r="I7" s="175"/>
      <c r="J7" s="175"/>
      <c r="K7" s="175"/>
      <c r="L7" s="175"/>
      <c r="M7" s="175"/>
      <c r="N7" s="326"/>
      <c r="O7" s="175"/>
      <c r="P7" s="175"/>
    </row>
    <row r="8" spans="1:16" ht="17">
      <c r="A8" s="383" t="s">
        <v>426</v>
      </c>
      <c r="B8" s="180"/>
      <c r="C8" s="180"/>
      <c r="D8" s="180"/>
      <c r="E8" s="180"/>
      <c r="F8" s="180"/>
      <c r="G8" s="180"/>
      <c r="H8" s="180"/>
      <c r="I8" s="180"/>
      <c r="J8" s="180"/>
      <c r="K8" s="180"/>
      <c r="L8" s="180"/>
      <c r="M8" s="180"/>
      <c r="N8" s="181"/>
      <c r="O8" s="401"/>
      <c r="P8" s="401"/>
    </row>
    <row r="9" spans="1:16" ht="172.5" customHeight="1">
      <c r="A9" s="380" t="s">
        <v>427</v>
      </c>
      <c r="B9" s="333">
        <v>2.88</v>
      </c>
      <c r="C9" s="333">
        <v>0</v>
      </c>
      <c r="D9" s="333">
        <v>593.47</v>
      </c>
      <c r="E9" s="333">
        <v>80</v>
      </c>
      <c r="F9" s="333">
        <v>0</v>
      </c>
      <c r="G9" s="334">
        <v>676.35</v>
      </c>
      <c r="H9" s="160">
        <v>2.63</v>
      </c>
      <c r="I9" s="160">
        <v>7.5999999999999998E-2</v>
      </c>
      <c r="J9" s="160">
        <v>670.22500000000002</v>
      </c>
      <c r="K9" s="160">
        <v>163.4</v>
      </c>
      <c r="L9" s="160">
        <v>0</v>
      </c>
      <c r="M9" s="334">
        <v>836.33100000000002</v>
      </c>
      <c r="N9" s="314">
        <v>0.23653581725438011</v>
      </c>
      <c r="O9" s="177" t="s">
        <v>428</v>
      </c>
      <c r="P9" s="336" t="s">
        <v>429</v>
      </c>
    </row>
    <row r="10" spans="1:16" ht="17">
      <c r="A10" s="178" t="s">
        <v>426</v>
      </c>
      <c r="B10" s="160">
        <v>5.9029999999999996</v>
      </c>
      <c r="C10" s="160">
        <v>7.5999999999999998E-2</v>
      </c>
      <c r="D10" s="160">
        <v>0</v>
      </c>
      <c r="E10" s="160">
        <v>0</v>
      </c>
      <c r="F10" s="160">
        <v>0</v>
      </c>
      <c r="G10" s="161">
        <v>5.9789999999999992</v>
      </c>
      <c r="H10" s="160">
        <v>5.9029999999999996</v>
      </c>
      <c r="I10" s="160">
        <v>0</v>
      </c>
      <c r="J10" s="160">
        <v>0</v>
      </c>
      <c r="K10" s="160">
        <v>0</v>
      </c>
      <c r="L10" s="160">
        <v>0</v>
      </c>
      <c r="M10" s="161">
        <v>5.9029999999999996</v>
      </c>
      <c r="N10" s="314">
        <v>-1.2711155711657407E-2</v>
      </c>
      <c r="O10" s="159" t="s">
        <v>430</v>
      </c>
      <c r="P10" s="163" t="s">
        <v>431</v>
      </c>
    </row>
    <row r="11" spans="1:16" ht="34">
      <c r="A11" s="178" t="s">
        <v>432</v>
      </c>
      <c r="B11" s="160">
        <v>0</v>
      </c>
      <c r="C11" s="160">
        <v>0</v>
      </c>
      <c r="D11" s="160">
        <v>-12.3</v>
      </c>
      <c r="E11" s="160">
        <v>-80</v>
      </c>
      <c r="F11" s="160">
        <v>0</v>
      </c>
      <c r="G11" s="161">
        <v>-92.3</v>
      </c>
      <c r="H11" s="160">
        <v>0</v>
      </c>
      <c r="I11" s="160">
        <v>0</v>
      </c>
      <c r="J11" s="160">
        <v>0</v>
      </c>
      <c r="K11" s="160">
        <v>-80</v>
      </c>
      <c r="L11" s="160">
        <v>0</v>
      </c>
      <c r="M11" s="161">
        <v>-80</v>
      </c>
      <c r="N11" s="314">
        <v>-0.13326110509209099</v>
      </c>
      <c r="O11" s="159" t="s">
        <v>433</v>
      </c>
      <c r="P11" s="336" t="s">
        <v>434</v>
      </c>
    </row>
    <row r="12" spans="1:16" ht="17" collapsed="1">
      <c r="A12" s="384" t="s">
        <v>435</v>
      </c>
      <c r="B12" s="184">
        <v>8.7829999999999995</v>
      </c>
      <c r="C12" s="184">
        <v>7.5999999999999998E-2</v>
      </c>
      <c r="D12" s="184">
        <v>581.17000000000007</v>
      </c>
      <c r="E12" s="184">
        <v>0</v>
      </c>
      <c r="F12" s="184">
        <v>0</v>
      </c>
      <c r="G12" s="184">
        <v>590.02900000000011</v>
      </c>
      <c r="H12" s="184">
        <v>8.5329999999999995</v>
      </c>
      <c r="I12" s="184">
        <v>7.5999999999999998E-2</v>
      </c>
      <c r="J12" s="184">
        <v>670.22500000000002</v>
      </c>
      <c r="K12" s="184">
        <v>83.4</v>
      </c>
      <c r="L12" s="184">
        <v>0</v>
      </c>
      <c r="M12" s="184">
        <v>762.23400000000004</v>
      </c>
      <c r="N12" s="185">
        <v>0.29185853576688586</v>
      </c>
      <c r="O12" s="186"/>
      <c r="P12" s="187"/>
    </row>
    <row r="13" spans="1:16" ht="16">
      <c r="A13" s="174"/>
      <c r="B13" s="175"/>
      <c r="C13" s="175"/>
      <c r="D13" s="175"/>
      <c r="E13" s="175"/>
      <c r="F13" s="175"/>
      <c r="G13" s="175"/>
      <c r="H13" s="175"/>
      <c r="I13" s="175"/>
      <c r="J13" s="175"/>
      <c r="K13" s="175"/>
      <c r="L13" s="175"/>
      <c r="M13" s="175"/>
      <c r="N13" s="326"/>
      <c r="O13" s="175"/>
      <c r="P13" s="175"/>
    </row>
    <row r="14" spans="1:16" ht="34">
      <c r="A14" s="402" t="s">
        <v>436</v>
      </c>
      <c r="B14" s="180"/>
      <c r="C14" s="180"/>
      <c r="D14" s="180"/>
      <c r="E14" s="180"/>
      <c r="F14" s="180"/>
      <c r="G14" s="180"/>
      <c r="H14" s="180"/>
      <c r="I14" s="180"/>
      <c r="J14" s="180"/>
      <c r="K14" s="180"/>
      <c r="L14" s="180"/>
      <c r="M14" s="180"/>
      <c r="N14" s="181"/>
      <c r="O14" s="182"/>
      <c r="P14" s="182"/>
    </row>
    <row r="15" spans="1:16" ht="111.5" customHeight="1">
      <c r="A15" s="403" t="s">
        <v>437</v>
      </c>
      <c r="B15" s="333">
        <v>1.9470000000000001</v>
      </c>
      <c r="C15" s="333">
        <v>0</v>
      </c>
      <c r="D15" s="333">
        <v>0</v>
      </c>
      <c r="E15" s="333">
        <v>0</v>
      </c>
      <c r="F15" s="333">
        <v>0</v>
      </c>
      <c r="G15" s="334">
        <v>1.9470000000000001</v>
      </c>
      <c r="H15" s="160">
        <v>2.2189999999999999</v>
      </c>
      <c r="I15" s="160">
        <v>0</v>
      </c>
      <c r="J15" s="160">
        <v>0</v>
      </c>
      <c r="K15" s="160">
        <v>0</v>
      </c>
      <c r="L15" s="160">
        <v>0</v>
      </c>
      <c r="M15" s="334">
        <v>2.2189999999999999</v>
      </c>
      <c r="N15" s="314">
        <v>0.1397021058038006</v>
      </c>
      <c r="O15" s="177" t="s">
        <v>438</v>
      </c>
      <c r="P15" s="336" t="s">
        <v>439</v>
      </c>
    </row>
    <row r="16" spans="1:16" ht="210" customHeight="1">
      <c r="A16" s="403" t="s">
        <v>440</v>
      </c>
      <c r="B16" s="160">
        <v>15.975</v>
      </c>
      <c r="C16" s="160">
        <v>0</v>
      </c>
      <c r="D16" s="160">
        <v>22.52</v>
      </c>
      <c r="E16" s="160">
        <v>0</v>
      </c>
      <c r="F16" s="160">
        <v>0</v>
      </c>
      <c r="G16" s="334">
        <v>38.494999999999997</v>
      </c>
      <c r="H16" s="160">
        <v>25.957000000000001</v>
      </c>
      <c r="I16" s="160">
        <v>0</v>
      </c>
      <c r="J16" s="160">
        <v>20.9</v>
      </c>
      <c r="K16" s="160">
        <v>0</v>
      </c>
      <c r="L16" s="160">
        <v>0</v>
      </c>
      <c r="M16" s="334">
        <v>46.856999999999999</v>
      </c>
      <c r="N16" s="314">
        <v>0.21722301597610086</v>
      </c>
      <c r="O16" s="177" t="s">
        <v>441</v>
      </c>
      <c r="P16" s="336" t="s">
        <v>442</v>
      </c>
    </row>
    <row r="17" spans="1:16" ht="34" collapsed="1">
      <c r="A17" s="183" t="s">
        <v>443</v>
      </c>
      <c r="B17" s="184">
        <v>17.922000000000001</v>
      </c>
      <c r="C17" s="184">
        <v>0</v>
      </c>
      <c r="D17" s="184">
        <v>22.52</v>
      </c>
      <c r="E17" s="184">
        <v>0</v>
      </c>
      <c r="F17" s="184">
        <v>0</v>
      </c>
      <c r="G17" s="184">
        <v>40.442</v>
      </c>
      <c r="H17" s="184">
        <v>28.176000000000002</v>
      </c>
      <c r="I17" s="184">
        <v>0</v>
      </c>
      <c r="J17" s="184">
        <v>20.9</v>
      </c>
      <c r="K17" s="184">
        <v>0</v>
      </c>
      <c r="L17" s="184">
        <v>0</v>
      </c>
      <c r="M17" s="184">
        <v>49.076000000000001</v>
      </c>
      <c r="N17" s="185">
        <v>0.21349092527570349</v>
      </c>
      <c r="O17" s="186"/>
      <c r="P17" s="187"/>
    </row>
    <row r="18" spans="1:16" ht="16">
      <c r="A18" s="174"/>
      <c r="B18" s="175"/>
      <c r="C18" s="175"/>
      <c r="D18" s="175"/>
      <c r="E18" s="175"/>
      <c r="F18" s="175"/>
      <c r="G18" s="175"/>
      <c r="H18" s="175"/>
      <c r="I18" s="175"/>
      <c r="J18" s="175"/>
      <c r="K18" s="175"/>
      <c r="L18" s="175"/>
      <c r="M18" s="175"/>
      <c r="N18" s="326"/>
      <c r="O18" s="175"/>
      <c r="P18" s="175"/>
    </row>
    <row r="19" spans="1:16" ht="17">
      <c r="A19" s="383" t="s">
        <v>444</v>
      </c>
      <c r="B19" s="180"/>
      <c r="C19" s="180"/>
      <c r="D19" s="180"/>
      <c r="E19" s="180"/>
      <c r="F19" s="180"/>
      <c r="G19" s="180"/>
      <c r="H19" s="180"/>
      <c r="I19" s="180"/>
      <c r="J19" s="180"/>
      <c r="K19" s="180"/>
      <c r="L19" s="180"/>
      <c r="M19" s="180"/>
      <c r="N19" s="181"/>
      <c r="O19" s="182"/>
      <c r="P19" s="182"/>
    </row>
    <row r="20" spans="1:16" ht="95.75" customHeight="1">
      <c r="A20" s="177" t="s">
        <v>444</v>
      </c>
      <c r="B20" s="333">
        <v>4.4080000000000004</v>
      </c>
      <c r="C20" s="333">
        <v>0</v>
      </c>
      <c r="D20" s="333">
        <v>0</v>
      </c>
      <c r="E20" s="333">
        <v>0</v>
      </c>
      <c r="F20" s="333">
        <v>0</v>
      </c>
      <c r="G20" s="334">
        <v>4.4080000000000004</v>
      </c>
      <c r="H20" s="160">
        <v>2.4669999999999996</v>
      </c>
      <c r="I20" s="160">
        <v>0</v>
      </c>
      <c r="J20" s="160">
        <v>0</v>
      </c>
      <c r="K20" s="160">
        <v>0</v>
      </c>
      <c r="L20" s="160">
        <v>0</v>
      </c>
      <c r="M20" s="334">
        <v>2.4669999999999996</v>
      </c>
      <c r="N20" s="314">
        <v>-0.44033575317604368</v>
      </c>
      <c r="O20" s="177" t="s">
        <v>445</v>
      </c>
      <c r="P20" s="336" t="s">
        <v>446</v>
      </c>
    </row>
    <row r="21" spans="1:16" ht="17" collapsed="1">
      <c r="A21" s="384" t="s">
        <v>447</v>
      </c>
      <c r="B21" s="184">
        <v>4.4080000000000004</v>
      </c>
      <c r="C21" s="184">
        <v>0</v>
      </c>
      <c r="D21" s="184">
        <v>0</v>
      </c>
      <c r="E21" s="184">
        <v>0</v>
      </c>
      <c r="F21" s="184">
        <v>0</v>
      </c>
      <c r="G21" s="184">
        <v>4.4080000000000004</v>
      </c>
      <c r="H21" s="184">
        <v>2.4669999999999996</v>
      </c>
      <c r="I21" s="184">
        <v>0</v>
      </c>
      <c r="J21" s="184">
        <v>0</v>
      </c>
      <c r="K21" s="184">
        <v>0</v>
      </c>
      <c r="L21" s="184">
        <v>0</v>
      </c>
      <c r="M21" s="184">
        <v>2.4669999999999996</v>
      </c>
      <c r="N21" s="185">
        <v>-0.44033575317604368</v>
      </c>
      <c r="O21" s="186"/>
      <c r="P21" s="187"/>
    </row>
    <row r="22" spans="1:16" ht="16" collapsed="1">
      <c r="A22" s="174"/>
      <c r="B22" s="175"/>
      <c r="C22" s="175"/>
      <c r="D22" s="175"/>
      <c r="E22" s="175"/>
      <c r="F22" s="175"/>
      <c r="G22" s="175"/>
      <c r="H22" s="175"/>
      <c r="I22" s="175"/>
      <c r="J22" s="175"/>
      <c r="K22" s="175"/>
      <c r="L22" s="175"/>
      <c r="M22" s="175"/>
      <c r="N22" s="326"/>
      <c r="O22" s="175"/>
      <c r="P22" s="175"/>
    </row>
    <row r="23" spans="1:16" ht="17">
      <c r="A23" s="164" t="s">
        <v>448</v>
      </c>
      <c r="B23" s="165">
        <v>31.113</v>
      </c>
      <c r="C23" s="165">
        <v>7.5999999999999998E-2</v>
      </c>
      <c r="D23" s="165">
        <v>603.69000000000005</v>
      </c>
      <c r="E23" s="165">
        <v>0</v>
      </c>
      <c r="F23" s="165">
        <v>0</v>
      </c>
      <c r="G23" s="165">
        <v>634.87900000000013</v>
      </c>
      <c r="H23" s="165">
        <v>39.176000000000002</v>
      </c>
      <c r="I23" s="165">
        <v>7.5999999999999998E-2</v>
      </c>
      <c r="J23" s="165">
        <v>691.125</v>
      </c>
      <c r="K23" s="165">
        <v>83.4</v>
      </c>
      <c r="L23" s="165">
        <v>0</v>
      </c>
      <c r="M23" s="165">
        <v>813.77700000000004</v>
      </c>
      <c r="N23" s="381">
        <v>0.28178282790893994</v>
      </c>
      <c r="O23" s="188"/>
      <c r="P23" s="189"/>
    </row>
    <row r="24" spans="1:16" ht="16" collapsed="1">
      <c r="A24" s="174"/>
      <c r="B24" s="175"/>
      <c r="C24" s="175"/>
      <c r="D24" s="175"/>
      <c r="E24" s="175"/>
      <c r="F24" s="175"/>
      <c r="G24" s="175"/>
      <c r="H24" s="175"/>
      <c r="I24" s="175"/>
      <c r="J24" s="175"/>
      <c r="K24" s="175"/>
      <c r="L24" s="175"/>
      <c r="M24" s="175"/>
      <c r="N24" s="326"/>
      <c r="O24" s="175"/>
      <c r="P24" s="175"/>
    </row>
    <row r="25" spans="1:16" ht="17">
      <c r="A25" s="164" t="s">
        <v>449</v>
      </c>
      <c r="B25" s="165"/>
      <c r="C25" s="165"/>
      <c r="D25" s="165"/>
      <c r="E25" s="165"/>
      <c r="F25" s="165"/>
      <c r="G25" s="165"/>
      <c r="H25" s="165"/>
      <c r="I25" s="165"/>
      <c r="J25" s="165"/>
      <c r="K25" s="165"/>
      <c r="L25" s="165"/>
      <c r="M25" s="165"/>
      <c r="N25" s="381"/>
      <c r="O25" s="188"/>
      <c r="P25" s="189"/>
    </row>
    <row r="26" spans="1:16" ht="34">
      <c r="A26" s="177" t="s">
        <v>449</v>
      </c>
      <c r="B26" s="333">
        <v>5.5119999999999996</v>
      </c>
      <c r="C26" s="333">
        <v>0</v>
      </c>
      <c r="D26" s="333">
        <v>46.7</v>
      </c>
      <c r="E26" s="333">
        <v>0</v>
      </c>
      <c r="F26" s="333">
        <v>0</v>
      </c>
      <c r="G26" s="334">
        <v>52.212000000000003</v>
      </c>
      <c r="H26" s="160">
        <v>5.5120000000000005</v>
      </c>
      <c r="I26" s="160">
        <v>0</v>
      </c>
      <c r="J26" s="160">
        <v>55.075000000000003</v>
      </c>
      <c r="K26" s="160">
        <v>0</v>
      </c>
      <c r="L26" s="160">
        <v>0</v>
      </c>
      <c r="M26" s="334">
        <v>60.587000000000003</v>
      </c>
      <c r="N26" s="314">
        <v>0.1604037386041523</v>
      </c>
      <c r="O26" s="177" t="s">
        <v>450</v>
      </c>
      <c r="P26" s="336" t="s">
        <v>451</v>
      </c>
    </row>
    <row r="27" spans="1:16" ht="17">
      <c r="A27" s="164" t="s">
        <v>452</v>
      </c>
      <c r="B27" s="165">
        <v>5.5119999999999996</v>
      </c>
      <c r="C27" s="165">
        <v>0</v>
      </c>
      <c r="D27" s="165">
        <v>46.7</v>
      </c>
      <c r="E27" s="165">
        <v>0</v>
      </c>
      <c r="F27" s="165">
        <v>0</v>
      </c>
      <c r="G27" s="165">
        <v>52.212000000000003</v>
      </c>
      <c r="H27" s="165">
        <v>5.5120000000000005</v>
      </c>
      <c r="I27" s="165">
        <v>0</v>
      </c>
      <c r="J27" s="165">
        <v>55.075000000000003</v>
      </c>
      <c r="K27" s="165">
        <v>0</v>
      </c>
      <c r="L27" s="165">
        <v>0</v>
      </c>
      <c r="M27" s="165">
        <v>60.587000000000003</v>
      </c>
      <c r="N27" s="381">
        <v>0.1604037386041523</v>
      </c>
      <c r="O27" s="382"/>
      <c r="P27" s="382"/>
    </row>
    <row r="28" spans="1:16" ht="16">
      <c r="A28" s="385"/>
      <c r="B28" s="386"/>
      <c r="C28" s="386"/>
      <c r="D28" s="386"/>
      <c r="E28" s="386"/>
      <c r="F28" s="386"/>
      <c r="G28" s="386"/>
      <c r="H28" s="386"/>
      <c r="I28" s="386"/>
      <c r="J28" s="386"/>
      <c r="K28" s="386"/>
      <c r="L28" s="386"/>
      <c r="M28" s="386"/>
      <c r="N28" s="387"/>
      <c r="O28" s="305"/>
      <c r="P28" s="305"/>
    </row>
    <row r="29" spans="1:16" ht="17">
      <c r="A29" s="404" t="s">
        <v>453</v>
      </c>
      <c r="B29" s="356"/>
      <c r="C29" s="356"/>
      <c r="D29" s="356"/>
      <c r="E29" s="356"/>
      <c r="F29" s="356"/>
      <c r="G29" s="356"/>
      <c r="H29" s="356"/>
      <c r="I29" s="356"/>
      <c r="J29" s="356"/>
      <c r="K29" s="356"/>
      <c r="L29" s="356"/>
      <c r="M29" s="356"/>
      <c r="N29" s="357"/>
      <c r="O29" s="379"/>
      <c r="P29" s="379"/>
    </row>
    <row r="30" spans="1:16" ht="34">
      <c r="A30" s="380" t="s">
        <v>453</v>
      </c>
      <c r="B30" s="333">
        <v>5.3339999999999996</v>
      </c>
      <c r="C30" s="333">
        <v>0.13700000000000001</v>
      </c>
      <c r="D30" s="333">
        <v>0.1</v>
      </c>
      <c r="E30" s="333">
        <v>0</v>
      </c>
      <c r="F30" s="333">
        <v>0</v>
      </c>
      <c r="G30" s="334">
        <v>5.5709999999999997</v>
      </c>
      <c r="H30" s="160">
        <v>5.3819999999999997</v>
      </c>
      <c r="I30" s="160">
        <v>0.15</v>
      </c>
      <c r="J30" s="160">
        <v>0</v>
      </c>
      <c r="K30" s="160">
        <v>0</v>
      </c>
      <c r="L30" s="160">
        <v>0</v>
      </c>
      <c r="M30" s="334">
        <v>5.532</v>
      </c>
      <c r="N30" s="314">
        <v>-7.0005385029617128E-3</v>
      </c>
      <c r="O30" s="380" t="s">
        <v>454</v>
      </c>
      <c r="P30" s="405" t="s">
        <v>455</v>
      </c>
    </row>
    <row r="31" spans="1:16" ht="17">
      <c r="A31" s="164" t="s">
        <v>456</v>
      </c>
      <c r="B31" s="165">
        <v>5.3339999999999996</v>
      </c>
      <c r="C31" s="165">
        <v>0.13700000000000001</v>
      </c>
      <c r="D31" s="165">
        <v>0.1</v>
      </c>
      <c r="E31" s="165">
        <v>0</v>
      </c>
      <c r="F31" s="165">
        <v>0</v>
      </c>
      <c r="G31" s="165">
        <v>5.5709999999999997</v>
      </c>
      <c r="H31" s="165">
        <v>5.3819999999999997</v>
      </c>
      <c r="I31" s="165">
        <v>0.15</v>
      </c>
      <c r="J31" s="165">
        <v>0</v>
      </c>
      <c r="K31" s="165">
        <v>0</v>
      </c>
      <c r="L31" s="165">
        <v>0</v>
      </c>
      <c r="M31" s="165">
        <v>5.532</v>
      </c>
      <c r="N31" s="381">
        <v>-7.0005385029617128E-3</v>
      </c>
      <c r="O31" s="188"/>
      <c r="P31" s="189"/>
    </row>
    <row r="32" spans="1:16" ht="16">
      <c r="A32" s="174"/>
      <c r="B32" s="175"/>
      <c r="C32" s="175"/>
      <c r="D32" s="175"/>
      <c r="E32" s="175"/>
      <c r="F32" s="175"/>
      <c r="G32" s="175"/>
      <c r="H32" s="175"/>
      <c r="I32" s="175"/>
      <c r="J32" s="175"/>
      <c r="K32" s="175"/>
      <c r="L32" s="175"/>
      <c r="M32" s="175"/>
      <c r="N32" s="326"/>
      <c r="O32" s="174"/>
      <c r="P32" s="174"/>
    </row>
    <row r="33" spans="1:16" ht="17">
      <c r="A33" s="406" t="s">
        <v>457</v>
      </c>
      <c r="B33" s="157"/>
      <c r="C33" s="157"/>
      <c r="D33" s="157"/>
      <c r="E33" s="157"/>
      <c r="F33" s="157"/>
      <c r="G33" s="157"/>
      <c r="H33" s="157"/>
      <c r="I33" s="157"/>
      <c r="J33" s="157"/>
      <c r="K33" s="157"/>
      <c r="L33" s="157"/>
      <c r="M33" s="157"/>
      <c r="N33" s="407"/>
      <c r="O33" s="408"/>
      <c r="P33" s="408"/>
    </row>
    <row r="34" spans="1:16" ht="16">
      <c r="A34" s="409"/>
      <c r="B34" s="410"/>
      <c r="C34" s="410"/>
      <c r="D34" s="410"/>
      <c r="E34" s="410"/>
      <c r="F34" s="410"/>
      <c r="G34" s="411"/>
      <c r="H34" s="412"/>
      <c r="I34" s="412"/>
      <c r="J34" s="412"/>
      <c r="K34" s="412"/>
      <c r="L34" s="412"/>
      <c r="M34" s="411"/>
      <c r="N34" s="413"/>
      <c r="O34" s="197"/>
      <c r="P34" s="197"/>
    </row>
    <row r="35" spans="1:16" s="173" customFormat="1" ht="17">
      <c r="A35" s="198" t="s">
        <v>457</v>
      </c>
      <c r="B35" s="199"/>
      <c r="C35" s="199"/>
      <c r="D35" s="199"/>
      <c r="E35" s="199"/>
      <c r="F35" s="199"/>
      <c r="G35" s="199"/>
      <c r="H35" s="199"/>
      <c r="I35" s="199"/>
      <c r="J35" s="199"/>
      <c r="K35" s="199"/>
      <c r="L35" s="199"/>
      <c r="M35" s="199"/>
      <c r="N35" s="200"/>
      <c r="O35" s="201"/>
      <c r="P35" s="201"/>
    </row>
    <row r="36" spans="1:16" ht="34">
      <c r="A36" s="414" t="s">
        <v>457</v>
      </c>
      <c r="B36" s="203">
        <v>31.152000000000001</v>
      </c>
      <c r="C36" s="203">
        <v>0</v>
      </c>
      <c r="D36" s="203">
        <v>284.375</v>
      </c>
      <c r="E36" s="203">
        <v>0</v>
      </c>
      <c r="F36" s="203">
        <v>0</v>
      </c>
      <c r="G36" s="205">
        <v>315.52699999999999</v>
      </c>
      <c r="H36" s="415">
        <v>32.216999999999999</v>
      </c>
      <c r="I36" s="415">
        <v>0</v>
      </c>
      <c r="J36" s="415">
        <v>302.5</v>
      </c>
      <c r="K36" s="415">
        <v>0</v>
      </c>
      <c r="L36" s="415">
        <v>0</v>
      </c>
      <c r="M36" s="205">
        <v>334.71699999999998</v>
      </c>
      <c r="N36" s="206">
        <v>6.081888396238673E-2</v>
      </c>
      <c r="O36" s="416" t="s">
        <v>458</v>
      </c>
      <c r="P36" s="417" t="s">
        <v>404</v>
      </c>
    </row>
    <row r="37" spans="1:16" ht="34">
      <c r="A37" s="414" t="s">
        <v>459</v>
      </c>
      <c r="B37" s="203">
        <v>0</v>
      </c>
      <c r="C37" s="203">
        <v>0</v>
      </c>
      <c r="D37" s="203">
        <v>0</v>
      </c>
      <c r="E37" s="203">
        <v>14</v>
      </c>
      <c r="F37" s="203">
        <v>0</v>
      </c>
      <c r="G37" s="205">
        <v>14</v>
      </c>
      <c r="H37" s="415">
        <v>0</v>
      </c>
      <c r="I37" s="415">
        <v>0</v>
      </c>
      <c r="J37" s="415">
        <v>0</v>
      </c>
      <c r="K37" s="415">
        <v>0</v>
      </c>
      <c r="L37" s="415">
        <v>0</v>
      </c>
      <c r="M37" s="205">
        <v>0</v>
      </c>
      <c r="N37" s="206">
        <v>-1</v>
      </c>
      <c r="O37" s="416" t="s">
        <v>458</v>
      </c>
      <c r="P37" s="417" t="s">
        <v>460</v>
      </c>
    </row>
    <row r="38" spans="1:16" ht="68">
      <c r="A38" s="414" t="s">
        <v>461</v>
      </c>
      <c r="B38" s="203">
        <v>0</v>
      </c>
      <c r="C38" s="203">
        <v>0</v>
      </c>
      <c r="D38" s="203">
        <v>0</v>
      </c>
      <c r="E38" s="203">
        <v>-16.5</v>
      </c>
      <c r="F38" s="203">
        <v>0</v>
      </c>
      <c r="G38" s="205">
        <v>-16.5</v>
      </c>
      <c r="H38" s="415">
        <v>0</v>
      </c>
      <c r="I38" s="415">
        <v>0</v>
      </c>
      <c r="J38" s="415">
        <v>0</v>
      </c>
      <c r="K38" s="415">
        <v>-16.5</v>
      </c>
      <c r="L38" s="415">
        <v>0</v>
      </c>
      <c r="M38" s="205">
        <v>-16.5</v>
      </c>
      <c r="N38" s="206">
        <v>0</v>
      </c>
      <c r="O38" s="416" t="s">
        <v>462</v>
      </c>
      <c r="P38" s="417" t="s">
        <v>463</v>
      </c>
    </row>
    <row r="39" spans="1:16" ht="17">
      <c r="A39" s="414" t="s">
        <v>464</v>
      </c>
      <c r="B39" s="203">
        <v>7.5579999999999998</v>
      </c>
      <c r="C39" s="203">
        <v>0</v>
      </c>
      <c r="D39" s="203">
        <v>0</v>
      </c>
      <c r="E39" s="203">
        <v>0</v>
      </c>
      <c r="F39" s="203">
        <v>0</v>
      </c>
      <c r="G39" s="205">
        <v>7.5579999999999998</v>
      </c>
      <c r="H39" s="415">
        <v>7.3929999999999998</v>
      </c>
      <c r="I39" s="415">
        <v>0</v>
      </c>
      <c r="J39" s="415">
        <v>0</v>
      </c>
      <c r="K39" s="415">
        <v>0</v>
      </c>
      <c r="L39" s="415">
        <v>0</v>
      </c>
      <c r="M39" s="205">
        <v>7.3929999999999998</v>
      </c>
      <c r="N39" s="206">
        <v>-2.1831172267795719E-2</v>
      </c>
      <c r="O39" s="416"/>
      <c r="P39" s="417"/>
    </row>
    <row r="40" spans="1:16" s="173" customFormat="1" ht="34">
      <c r="A40" s="212" t="s">
        <v>465</v>
      </c>
      <c r="B40" s="213">
        <v>38.71</v>
      </c>
      <c r="C40" s="213">
        <v>0</v>
      </c>
      <c r="D40" s="213">
        <v>284.375</v>
      </c>
      <c r="E40" s="213">
        <v>-2.5</v>
      </c>
      <c r="F40" s="213">
        <v>0</v>
      </c>
      <c r="G40" s="213">
        <v>320.58499999999998</v>
      </c>
      <c r="H40" s="213">
        <v>39.61</v>
      </c>
      <c r="I40" s="213">
        <v>0</v>
      </c>
      <c r="J40" s="213">
        <v>302.5</v>
      </c>
      <c r="K40" s="213">
        <v>-16.5</v>
      </c>
      <c r="L40" s="213">
        <v>0</v>
      </c>
      <c r="M40" s="213">
        <v>325.60999999999996</v>
      </c>
      <c r="N40" s="214">
        <v>1.5674470109331307E-2</v>
      </c>
      <c r="O40" s="215"/>
      <c r="P40" s="216"/>
    </row>
    <row r="41" spans="1:16" ht="34">
      <c r="A41" s="419" t="s">
        <v>465</v>
      </c>
      <c r="B41" s="420">
        <v>38.71</v>
      </c>
      <c r="C41" s="420">
        <v>0</v>
      </c>
      <c r="D41" s="420">
        <v>284.375</v>
      </c>
      <c r="E41" s="420">
        <v>-2.5</v>
      </c>
      <c r="F41" s="420">
        <v>0</v>
      </c>
      <c r="G41" s="420">
        <v>320.58499999999998</v>
      </c>
      <c r="H41" s="420">
        <v>39.61</v>
      </c>
      <c r="I41" s="420">
        <v>0</v>
      </c>
      <c r="J41" s="420">
        <v>302.5</v>
      </c>
      <c r="K41" s="420">
        <v>-16.5</v>
      </c>
      <c r="L41" s="420">
        <v>0</v>
      </c>
      <c r="M41" s="420">
        <v>325.60999999999996</v>
      </c>
      <c r="N41" s="421">
        <v>-7.3864965609744537E-3</v>
      </c>
      <c r="O41" s="422"/>
      <c r="P41" s="423"/>
    </row>
    <row r="42" spans="1:16" ht="16">
      <c r="A42" s="174"/>
      <c r="B42" s="175"/>
      <c r="C42" s="175"/>
      <c r="D42" s="175"/>
      <c r="E42" s="175"/>
      <c r="F42" s="175"/>
      <c r="G42" s="175"/>
      <c r="H42" s="175"/>
      <c r="I42" s="175"/>
      <c r="J42" s="175"/>
      <c r="K42" s="175"/>
      <c r="L42" s="175"/>
      <c r="M42" s="175"/>
      <c r="N42" s="326"/>
      <c r="O42" s="174"/>
      <c r="P42" s="174"/>
    </row>
    <row r="43" spans="1:16" ht="17">
      <c r="A43" s="299" t="s">
        <v>320</v>
      </c>
      <c r="B43" s="300">
        <v>0</v>
      </c>
      <c r="C43" s="300">
        <v>0</v>
      </c>
      <c r="D43" s="300">
        <v>0</v>
      </c>
      <c r="E43" s="300">
        <v>0</v>
      </c>
      <c r="F43" s="300">
        <v>0</v>
      </c>
      <c r="G43" s="301">
        <v>0</v>
      </c>
      <c r="H43" s="301">
        <v>0</v>
      </c>
      <c r="I43" s="301">
        <v>0</v>
      </c>
      <c r="J43" s="301">
        <v>0</v>
      </c>
      <c r="K43" s="301">
        <v>0</v>
      </c>
      <c r="L43" s="301">
        <v>0</v>
      </c>
      <c r="M43" s="301">
        <v>0</v>
      </c>
      <c r="N43" s="393"/>
      <c r="O43" s="305"/>
      <c r="P43" s="305"/>
    </row>
    <row r="44" spans="1:16" s="398" customFormat="1" ht="19">
      <c r="A44" s="394"/>
      <c r="B44" s="395"/>
      <c r="C44" s="395"/>
      <c r="D44" s="395"/>
      <c r="E44" s="395"/>
      <c r="F44" s="395"/>
      <c r="G44" s="395"/>
      <c r="H44" s="395"/>
      <c r="I44" s="395"/>
      <c r="J44" s="395"/>
      <c r="K44" s="395"/>
      <c r="L44" s="395"/>
      <c r="M44" s="395"/>
      <c r="N44" s="396"/>
      <c r="O44" s="397"/>
      <c r="P44" s="397"/>
    </row>
    <row r="45" spans="1:16" ht="17">
      <c r="A45" s="302" t="s">
        <v>466</v>
      </c>
      <c r="B45" s="303">
        <v>80.669000000000011</v>
      </c>
      <c r="C45" s="303">
        <v>0.21300000000000002</v>
      </c>
      <c r="D45" s="303">
        <v>934.86500000000012</v>
      </c>
      <c r="E45" s="303">
        <v>-2.5</v>
      </c>
      <c r="F45" s="303">
        <v>0</v>
      </c>
      <c r="G45" s="303">
        <v>1013.2470000000001</v>
      </c>
      <c r="H45" s="303">
        <v>89.68</v>
      </c>
      <c r="I45" s="303">
        <v>0.22599999999999998</v>
      </c>
      <c r="J45" s="303">
        <v>1048.7</v>
      </c>
      <c r="K45" s="303">
        <v>66.900000000000006</v>
      </c>
      <c r="L45" s="303">
        <v>0</v>
      </c>
      <c r="M45" s="303">
        <v>1205.5060000000001</v>
      </c>
      <c r="N45" s="381">
        <v>0.18974544212812869</v>
      </c>
      <c r="O45" s="305"/>
      <c r="P45" s="305"/>
    </row>
    <row r="46" spans="1:16" ht="16">
      <c r="A46" s="304"/>
      <c r="B46" s="305"/>
      <c r="C46" s="305"/>
      <c r="D46" s="305"/>
      <c r="E46" s="305"/>
      <c r="F46" s="305"/>
      <c r="G46" s="305"/>
      <c r="H46" s="305"/>
      <c r="I46" s="305"/>
      <c r="J46" s="305"/>
      <c r="K46" s="305"/>
      <c r="L46" s="305"/>
      <c r="M46" s="305"/>
      <c r="N46" s="306"/>
      <c r="O46" s="305"/>
      <c r="P46" s="305"/>
    </row>
    <row r="47" spans="1:16" ht="17">
      <c r="A47" s="302" t="s">
        <v>329</v>
      </c>
      <c r="B47" s="303"/>
      <c r="C47" s="303"/>
      <c r="D47" s="303"/>
      <c r="E47" s="303"/>
      <c r="F47" s="303"/>
      <c r="G47" s="303"/>
      <c r="H47" s="303"/>
      <c r="I47" s="303"/>
      <c r="J47" s="303"/>
      <c r="K47" s="303"/>
      <c r="L47" s="303"/>
      <c r="M47" s="303"/>
      <c r="N47" s="307"/>
      <c r="O47" s="305"/>
      <c r="P47" s="305"/>
    </row>
    <row r="48" spans="1:16" ht="16">
      <c r="A48" s="308"/>
      <c r="B48" s="309"/>
      <c r="C48" s="309"/>
      <c r="D48" s="309"/>
      <c r="E48" s="309"/>
      <c r="F48" s="309"/>
      <c r="G48" s="309"/>
      <c r="H48" s="309"/>
      <c r="I48" s="309"/>
      <c r="J48" s="309"/>
      <c r="K48" s="309"/>
      <c r="L48" s="309"/>
      <c r="M48" s="309"/>
      <c r="N48" s="310"/>
      <c r="O48" s="305"/>
      <c r="P48" s="305"/>
    </row>
    <row r="49" spans="1:16" ht="51">
      <c r="A49" s="311" t="s">
        <v>467</v>
      </c>
      <c r="B49" s="160">
        <v>0</v>
      </c>
      <c r="C49" s="160">
        <v>0</v>
      </c>
      <c r="D49" s="160">
        <v>92.245000000000005</v>
      </c>
      <c r="E49" s="160">
        <v>0</v>
      </c>
      <c r="F49" s="160">
        <v>0</v>
      </c>
      <c r="G49" s="313">
        <v>92.245000000000005</v>
      </c>
      <c r="H49" s="160">
        <v>0</v>
      </c>
      <c r="I49" s="160">
        <v>0</v>
      </c>
      <c r="J49" s="160">
        <v>92.245000000000005</v>
      </c>
      <c r="K49" s="160">
        <v>0</v>
      </c>
      <c r="L49" s="160">
        <v>0</v>
      </c>
      <c r="M49" s="313">
        <v>92.245000000000005</v>
      </c>
      <c r="N49" s="314">
        <v>0</v>
      </c>
      <c r="O49" s="159" t="s">
        <v>470</v>
      </c>
      <c r="P49" s="163" t="s">
        <v>471</v>
      </c>
    </row>
    <row r="50" spans="1:16" ht="16">
      <c r="A50" s="315"/>
      <c r="B50" s="316"/>
      <c r="C50" s="316"/>
      <c r="D50" s="316"/>
      <c r="E50" s="316"/>
      <c r="F50" s="316"/>
      <c r="G50" s="316"/>
      <c r="H50" s="316"/>
      <c r="I50" s="316"/>
      <c r="J50" s="316"/>
      <c r="K50" s="316"/>
      <c r="L50" s="316"/>
      <c r="M50" s="316"/>
      <c r="N50" s="317"/>
      <c r="O50" s="305"/>
      <c r="P50" s="305"/>
    </row>
    <row r="51" spans="1:16" ht="17">
      <c r="A51" s="302" t="s">
        <v>329</v>
      </c>
      <c r="B51" s="303">
        <v>0</v>
      </c>
      <c r="C51" s="303">
        <v>0</v>
      </c>
      <c r="D51" s="303">
        <v>92.245000000000005</v>
      </c>
      <c r="E51" s="303">
        <v>0</v>
      </c>
      <c r="F51" s="303">
        <v>0</v>
      </c>
      <c r="G51" s="303">
        <v>92.245000000000005</v>
      </c>
      <c r="H51" s="303">
        <v>0</v>
      </c>
      <c r="I51" s="303">
        <v>0</v>
      </c>
      <c r="J51" s="303">
        <v>92.245000000000005</v>
      </c>
      <c r="K51" s="303">
        <v>0</v>
      </c>
      <c r="L51" s="303">
        <v>0</v>
      </c>
      <c r="M51" s="303">
        <v>92.245000000000005</v>
      </c>
      <c r="N51" s="307">
        <v>0</v>
      </c>
      <c r="O51" s="305"/>
      <c r="P51" s="305"/>
    </row>
  </sheetData>
  <protectedRanges>
    <protectedRange algorithmName="SHA-512" hashValue="g2HyvLsN07Nu6y8JA3usNp2VPgXtF20SfpIwOl9+XaJ33F47jQ3cPM/dshclv3u6MLMZbqz25Soe63alDgScAg==" saltValue="Lw38YPClH2LuoXlcNLzT3A==" spinCount="100000" sqref="B31:M31 B21:N21 B17:M17 H1:L2 B1:F2 H32:L39 H22:L30 B18:F20 B22:F30 H46:L46 H18:L20 B46:F46 H4:L16 B4:F16 H52:L1048576 H42:L44 B42:F44 B40:M41 B32:F39 B52:F1048576" name="Range1_3_1"/>
    <protectedRange algorithmName="SHA-512" hashValue="g2HyvLsN07Nu6y8JA3usNp2VPgXtF20SfpIwOl9+XaJ33F47jQ3cPM/dshclv3u6MLMZbqz25Soe63alDgScAg==" saltValue="Lw38YPClH2LuoXlcNLzT3A==" spinCount="100000" sqref="B47:F51 H47:L51" name="Range1_3_1_1_1_1"/>
  </protectedRange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113EF565A58E4C8618490630E9E4DC" ma:contentTypeVersion="10" ma:contentTypeDescription="Create a new document." ma:contentTypeScope="" ma:versionID="99765c1ee0f19196703fafca7f6e8078">
  <xsd:schema xmlns:xsd="http://www.w3.org/2001/XMLSchema" xmlns:xs="http://www.w3.org/2001/XMLSchema" xmlns:p="http://schemas.microsoft.com/office/2006/metadata/properties" xmlns:ns2="44ff56d3-c04e-4451-bf37-246ed9a01848" xmlns:ns3="d120dfba-ccdc-406b-aefd-00e7e6f6bd4d" targetNamespace="http://schemas.microsoft.com/office/2006/metadata/properties" ma:root="true" ma:fieldsID="b19fdf37c260fd34b8e52bb7808a6fac" ns2:_="" ns3:_="">
    <xsd:import namespace="44ff56d3-c04e-4451-bf37-246ed9a01848"/>
    <xsd:import namespace="d120dfba-ccdc-406b-aefd-00e7e6f6bd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f56d3-c04e-4451-bf37-246ed9a01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02de6a-547d-481e-b018-8a0264055e7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20dfba-ccdc-406b-aefd-00e7e6f6bd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afd0b5-3822-4638-bfdc-3349874d8cb8}" ma:internalName="TaxCatchAll" ma:showField="CatchAllData" ma:web="d120dfba-ccdc-406b-aefd-00e7e6f6bd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120dfba-ccdc-406b-aefd-00e7e6f6bd4d" xsi:nil="true"/>
    <lcf76f155ced4ddcb4097134ff3c332f xmlns="44ff56d3-c04e-4451-bf37-246ed9a0184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7FDD1B-A56B-4BBB-8C1B-DD2F5B258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f56d3-c04e-4451-bf37-246ed9a01848"/>
    <ds:schemaRef ds:uri="d120dfba-ccdc-406b-aefd-00e7e6f6bd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0FFCC4-6E15-459D-B8A3-D9D6F0DA29FE}">
  <ds:schemaRefs>
    <ds:schemaRef ds:uri="http://schemas.microsoft.com/office/2006/metadata/properties"/>
    <ds:schemaRef ds:uri="http://schemas.microsoft.com/office/infopath/2007/PartnerControls"/>
    <ds:schemaRef ds:uri="d120dfba-ccdc-406b-aefd-00e7e6f6bd4d"/>
    <ds:schemaRef ds:uri="44ff56d3-c04e-4451-bf37-246ed9a01848"/>
  </ds:schemaRefs>
</ds:datastoreItem>
</file>

<file path=customXml/itemProps3.xml><?xml version="1.0" encoding="utf-8"?>
<ds:datastoreItem xmlns:ds="http://schemas.openxmlformats.org/officeDocument/2006/customXml" ds:itemID="{278F02AF-6CDC-42FB-A826-90051B5AAD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H &amp; S</vt:lpstr>
      <vt:lpstr>Local Gov &amp; Finance</vt:lpstr>
      <vt:lpstr>SJ</vt:lpstr>
      <vt:lpstr>E &amp; S</vt:lpstr>
      <vt:lpstr>JUSTICE</vt:lpstr>
      <vt:lpstr>TRANSPORT</vt:lpstr>
      <vt:lpstr>DFMEG</vt:lpstr>
      <vt:lpstr>Housing</vt:lpstr>
      <vt:lpstr>RA, LR  &amp; I</vt:lpstr>
      <vt:lpstr>CAE</vt:lpstr>
      <vt:lpstr>C,EA &amp; C</vt:lpstr>
      <vt:lpstr>Data sheet</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Maidment</dc:creator>
  <cp:lastModifiedBy>Stuart McKenna</cp:lastModifiedBy>
  <dcterms:created xsi:type="dcterms:W3CDTF">2026-01-13T09:57:54Z</dcterms:created>
  <dcterms:modified xsi:type="dcterms:W3CDTF">2026-01-13T16:05:30Z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0x010100B4113EF565A58E4C8618490630E9E4DC</vt:lpwstr>
  </property>
</Properties>
</file>